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euronext-my.sharepoint.com/personal/sfaiella_euronext_com/Documents/BACK UP LIS files/Pre &amp; Post trade paramenters/2022/2022_07_15_Saipem review due to new std lot/"/>
    </mc:Choice>
  </mc:AlternateContent>
  <xr:revisionPtr revIDLastSave="407" documentId="13_ncr:1_{9804CC87-2A2E-4C06-9CEB-B5B432865ED0}" xr6:coauthVersionLast="47" xr6:coauthVersionMax="47" xr10:uidLastSave="{2BB2B92F-DCED-4910-A9A7-BC0C0851E7DF}"/>
  <bookViews>
    <workbookView xWindow="-110" yWindow="-110" windowWidth="22780" windowHeight="1466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definedNames>
    <definedName name="_xlnm._FilterDatabase" localSheetId="2" hidden="1">'Stock options'!#REF!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<sst xmlns="http://schemas.openxmlformats.org/spreadsheetml/2006/main" count="586" uniqueCount="305">
  <si>
    <t>Underlying 
ticker</t>
  </si>
  <si>
    <t>Minimum size for negotiated transactions</t>
  </si>
  <si>
    <t>Minimum size for negotiated transactions "outside BBO"</t>
  </si>
  <si>
    <t>FIB</t>
  </si>
  <si>
    <t>MINI</t>
  </si>
  <si>
    <t>FTSE MIB DIVIDEND index futures</t>
  </si>
  <si>
    <t>FDIV</t>
  </si>
  <si>
    <t>MCAP</t>
  </si>
  <si>
    <t>X</t>
  </si>
  <si>
    <t>MIBO</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</si>
  <si>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</si>
  <si>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</si>
  <si>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</si>
  <si>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</si>
  <si>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</si>
  <si>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</si>
  <si>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</si>
  <si>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</si>
  <si>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</si>
  <si>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</si>
  <si>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</si>
  <si>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</si>
  <si>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</si>
  <si>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</si>
  <si>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</si>
  <si>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</si>
  <si>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</si>
  <si>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</si>
  <si>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</si>
  <si>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</si>
  <si>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</si>
  <si>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</si>
  <si>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</si>
  <si>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</si>
  <si>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</si>
  <si>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</si>
  <si>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</si>
  <si>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</si>
  <si>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</si>
  <si>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</si>
  <si>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</si>
  <si>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</si>
  <si>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</si>
  <si>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CNH INDUSTRIAL</t>
  </si>
  <si>
    <t>CNHI</t>
  </si>
  <si>
    <t>DAN</t>
  </si>
  <si>
    <t>DE' LONGHI</t>
  </si>
  <si>
    <t>DLG</t>
  </si>
  <si>
    <t>DIASORIN</t>
  </si>
  <si>
    <t>DIA</t>
  </si>
  <si>
    <t>ENEL</t>
  </si>
  <si>
    <t>ENI</t>
  </si>
  <si>
    <t>ERG</t>
  </si>
  <si>
    <t>EXOR</t>
  </si>
  <si>
    <t>EXO</t>
  </si>
  <si>
    <t>FERRARI</t>
  </si>
  <si>
    <t>RACE</t>
  </si>
  <si>
    <t>FINECOBANK</t>
  </si>
  <si>
    <t>FBK</t>
  </si>
  <si>
    <t>GENERALI</t>
  </si>
  <si>
    <t>G</t>
  </si>
  <si>
    <t>GEOX</t>
  </si>
  <si>
    <t>GEO</t>
  </si>
  <si>
    <t>HERA</t>
  </si>
  <si>
    <t>HER</t>
  </si>
  <si>
    <t>IP</t>
  </si>
  <si>
    <t>ISP</t>
  </si>
  <si>
    <t>INWIT</t>
  </si>
  <si>
    <t>INW</t>
  </si>
  <si>
    <t>IREN</t>
  </si>
  <si>
    <t>IRE</t>
  </si>
  <si>
    <t>ITALGAS</t>
  </si>
  <si>
    <t>IG</t>
  </si>
  <si>
    <t>JUVENTUS FOOTBALL CLUB</t>
  </si>
  <si>
    <t>JUVE</t>
  </si>
  <si>
    <t>LEONARDO</t>
  </si>
  <si>
    <t>LDO</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</si>
  <si>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</si>
  <si>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</si>
  <si>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</si>
  <si>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</si>
  <si>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</si>
  <si>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</si>
  <si>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</si>
  <si>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</si>
  <si>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</si>
  <si>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</si>
  <si>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</si>
  <si>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</si>
  <si>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</si>
  <si>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</si>
  <si>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</si>
  <si>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</si>
  <si>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</si>
  <si>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</si>
  <si>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</si>
  <si>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</si>
  <si>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</si>
  <si>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</si>
  <si>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</si>
  <si>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</si>
  <si>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</si>
  <si>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</si>
  <si>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</si>
  <si>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</si>
  <si>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</si>
  <si>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</si>
  <si>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</si>
  <si>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</si>
  <si>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</si>
  <si>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</si>
  <si>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</si>
  <si>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</si>
  <si>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</si>
  <si>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</si>
  <si>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</si>
  <si>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</si>
  <si>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</si>
  <si>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</si>
  <si>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</si>
  <si>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</si>
  <si>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</si>
  <si>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CATTOLICA ASSICURAZIONI</t>
  </si>
  <si>
    <t>CASS</t>
  </si>
  <si>
    <t>BBVA</t>
  </si>
  <si>
    <t>BANCO SANTANDER</t>
  </si>
  <si>
    <t>SANT</t>
  </si>
  <si>
    <t>BNP PARIBAS</t>
  </si>
  <si>
    <t>BNP</t>
  </si>
  <si>
    <t>DEUTSCHE BANK</t>
  </si>
  <si>
    <t>DBK</t>
  </si>
  <si>
    <t>IBERDROLA</t>
  </si>
  <si>
    <t>SOCIETE GENERALE</t>
  </si>
  <si>
    <t>GLE</t>
  </si>
  <si>
    <t>TELEFONICA</t>
  </si>
  <si>
    <t>TEF</t>
  </si>
  <si>
    <t>IDEBM</t>
  </si>
  <si>
    <t>IDEBQ</t>
  </si>
  <si>
    <t>IDEBY</t>
  </si>
  <si>
    <t>IDEPM</t>
  </si>
  <si>
    <t>IDEPQ</t>
  </si>
  <si>
    <t>IDEPY</t>
  </si>
  <si>
    <t>DWHEAT</t>
  </si>
  <si>
    <t>Product
code</t>
  </si>
  <si>
    <t>1AXA</t>
  </si>
  <si>
    <t>1BBVA</t>
  </si>
  <si>
    <t>1SANT</t>
  </si>
  <si>
    <t>1BNP</t>
  </si>
  <si>
    <t>1DTE</t>
  </si>
  <si>
    <t>1ENEL</t>
  </si>
  <si>
    <t>1ENGI</t>
  </si>
  <si>
    <t>1ENI</t>
  </si>
  <si>
    <t>1G</t>
  </si>
  <si>
    <t>1ISP</t>
  </si>
  <si>
    <t>1ORA</t>
  </si>
  <si>
    <t>1SANF</t>
  </si>
  <si>
    <t>1SIE</t>
  </si>
  <si>
    <t>1GLE</t>
  </si>
  <si>
    <t>1TIT</t>
  </si>
  <si>
    <t>1TEF</t>
  </si>
  <si>
    <t>1TOT</t>
  </si>
  <si>
    <t>1UCG</t>
  </si>
  <si>
    <t>1VIV</t>
  </si>
  <si>
    <t>08.10.2018</t>
  </si>
  <si>
    <t>1PST</t>
  </si>
  <si>
    <t>1SRG</t>
  </si>
  <si>
    <t>1TRN</t>
  </si>
  <si>
    <t>INTESA SANPAOLO</t>
  </si>
  <si>
    <t>IBE</t>
  </si>
  <si>
    <t>REP</t>
  </si>
  <si>
    <t>1IBE</t>
  </si>
  <si>
    <t>14.01.2019</t>
  </si>
  <si>
    <t>Durum wheat futures</t>
  </si>
  <si>
    <t>11.03.2019</t>
  </si>
  <si>
    <t>27.05.2019</t>
  </si>
  <si>
    <t>NEXI</t>
  </si>
  <si>
    <t>PIRELLI &amp; C</t>
  </si>
  <si>
    <t>Effective date</t>
  </si>
  <si>
    <t>Italian power futures (baseload and peakload contracts)</t>
  </si>
  <si>
    <t>Review history</t>
  </si>
  <si>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</si>
  <si>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</si>
  <si>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</si>
  <si>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</si>
  <si>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</si>
  <si>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</si>
  <si>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</si>
  <si>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</si>
  <si>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BANCA IFIS</t>
  </si>
  <si>
    <t>IF</t>
  </si>
  <si>
    <t>FINCANTIERI</t>
  </si>
  <si>
    <t>FCT</t>
  </si>
  <si>
    <t>MAIRE TECNIMONT</t>
  </si>
  <si>
    <t>MT</t>
  </si>
  <si>
    <t>21.09.2020</t>
  </si>
  <si>
    <t>Product</t>
  </si>
  <si>
    <t>Minimum size for post-trade deferrals (for executed transactions)</t>
  </si>
  <si>
    <t>FTSE MIB index futures (FIB)</t>
  </si>
  <si>
    <t>FTSE MIB index minifutures (miniFIB)</t>
  </si>
  <si>
    <t>MICRO</t>
  </si>
  <si>
    <t>FTSE MIB index options (MIBO)</t>
  </si>
  <si>
    <t>Underlying</t>
  </si>
  <si>
    <t>DANIELI &amp; C</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</si>
  <si>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</si>
  <si>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</si>
  <si>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</si>
  <si>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</si>
  <si>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</si>
  <si>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</si>
  <si>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</si>
  <si>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</si>
  <si>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</si>
  <si>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</si>
  <si>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</si>
  <si>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</si>
  <si>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DEUTSCHE TELEKOM DIVIDEND</t>
  </si>
  <si>
    <t>ENEL DIVIDEND</t>
  </si>
  <si>
    <t>ENGIE DIVIDEND</t>
  </si>
  <si>
    <t>ENI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</si>
  <si>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</si>
  <si>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</si>
  <si>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</si>
  <si>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</si>
  <si>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</si>
  <si>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</si>
  <si>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</si>
  <si>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</si>
  <si>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</si>
  <si>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</si>
  <si>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</si>
  <si>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UNICREDIT DIVIDEND</t>
  </si>
  <si>
    <t>VIVENDI DIVIDEND</t>
  </si>
  <si>
    <t>All</t>
  </si>
  <si>
    <t>Reviews</t>
  </si>
  <si>
    <t>Corporate actions in H1 2018</t>
  </si>
  <si>
    <t>Annual review</t>
  </si>
  <si>
    <t>Semi-annual review</t>
  </si>
  <si>
    <t>Corporate actions and new derivatives contracts listing</t>
  </si>
  <si>
    <t>New derivatives contracts listing</t>
  </si>
  <si>
    <t>Weekly expiries</t>
  </si>
  <si>
    <t>European style contracts (cash and/or physical settled)</t>
  </si>
  <si>
    <t>Cash settled contracts</t>
  </si>
  <si>
    <t>Corporate action and new derivatives contracts listing</t>
  </si>
  <si>
    <t>SO</t>
  </si>
  <si>
    <t>Update maximum allowed deviation percentage from BBO for negotiated transactions "outside BBO"</t>
  </si>
  <si>
    <t>20% / 40%</t>
  </si>
  <si>
    <t>FTSE MIB index microfutures (microFIB)</t>
  </si>
  <si>
    <t>SO, ISF, SDF</t>
  </si>
  <si>
    <t>STELLANTIS</t>
  </si>
  <si>
    <t>STLA</t>
  </si>
  <si>
    <t>1STLA</t>
  </si>
  <si>
    <t>18.01.2021</t>
  </si>
  <si>
    <t>SDF</t>
  </si>
  <si>
    <t>Update minimum size for negotiated transactions and post-trade deferrals</t>
  </si>
  <si>
    <t>STELLANTIS DIVIDEND</t>
  </si>
  <si>
    <t>Number of lots</t>
  </si>
  <si>
    <t>Stock dividend futures</t>
  </si>
  <si>
    <t>03.01.2018</t>
  </si>
  <si>
    <t>10.05.2018</t>
  </si>
  <si>
    <t>28.05.2018</t>
  </si>
  <si>
    <t>05.10.2020</t>
  </si>
  <si>
    <t>07.12.2020</t>
  </si>
  <si>
    <t>01.03.2021</t>
  </si>
  <si>
    <t>Effective date:</t>
  </si>
  <si>
    <t>Version:</t>
  </si>
  <si>
    <t>IDEM MARKET
MINIMUM SIZE FOR i) NEGOTIATED TRANSACTIONS, ii) NEGOTIATED TRANSACTIONS "OUTSIDE BBO" AND iii) POST-TRADE DEFERRALS</t>
  </si>
  <si>
    <t>01.06.2021</t>
  </si>
  <si>
    <t>Equity index futures and options</t>
  </si>
  <si>
    <t>Stock options</t>
  </si>
  <si>
    <t>Italian stock futures</t>
  </si>
  <si>
    <t>Notional value</t>
  </si>
  <si>
    <t>Commodity futures</t>
  </si>
  <si>
    <t>No limit</t>
  </si>
  <si>
    <t xml:space="preserve"> No limit </t>
  </si>
  <si>
    <t>European stock futures</t>
  </si>
  <si>
    <t>1BAMI</t>
  </si>
  <si>
    <t>1RACE</t>
  </si>
  <si>
    <t>FTSE ITALIA PIR PMI TR index futures</t>
  </si>
  <si>
    <t>Maximum allowed % deviation from BBO for negotiated transactions
"outside BBO"</t>
  </si>
  <si>
    <t>Maximum allowed % deviation from BBO for negotiated transactions "outside BBO" (American style / European style)</t>
  </si>
  <si>
    <t>Maximum allowed % deviation from BBO for negotiated transactions "outside BBO"</t>
  </si>
  <si>
    <t>21.02.2022</t>
  </si>
  <si>
    <t>BFF BANK</t>
  </si>
  <si>
    <t>BFF</t>
  </si>
  <si>
    <t>IVECO GROUP</t>
  </si>
  <si>
    <t>IVG</t>
  </si>
  <si>
    <t>REPLY</t>
  </si>
  <si>
    <t>REY</t>
  </si>
  <si>
    <t>SESA</t>
  </si>
  <si>
    <t>SES</t>
  </si>
  <si>
    <t>WBD</t>
  </si>
  <si>
    <t>WEBUILD</t>
  </si>
  <si>
    <t>BANCO BPM DIVIDEND</t>
  </si>
  <si>
    <t>FERRARI DIVIDEND</t>
  </si>
  <si>
    <r>
      <rPr>
        <sz val="10"/>
        <rFont val="Times New Roman"/>
        <family val="1"/>
      </rPr>
      <t>This document includes, according to Art. 5.3.5</t>
    </r>
    <r>
      <rPr>
        <sz val="10"/>
        <color theme="1"/>
        <rFont val="Times New Roman"/>
        <family val="1"/>
      </rPr>
      <t xml:space="preserve"> paragraph 1)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BBO")
▪  the maximum permitted price deviation from the BBO (extremes included), for negotiated transactions "outside BBO"
▪  the minimum size above which it is possible to obtain a delay to the immediate dissemination of trade details to the public, to the end of the trading day ("minimum size for deferrals").
</t>
    </r>
    <r>
      <rPr>
        <sz val="10"/>
        <rFont val="Times New Roman"/>
        <family val="1"/>
      </rPr>
      <t>This file contains the trading parameters that are in force from the effective date, with indication of changes in comparison to the previous version. The periodic revision of these parameters for the whole IDEM market is scheduled once a year and in case of adjustments of derivatives contracts following corporate actions.</t>
    </r>
  </si>
  <si>
    <t>01.06.2022</t>
  </si>
  <si>
    <t>MFE B</t>
  </si>
  <si>
    <t>MFEB</t>
  </si>
  <si>
    <t>MERCEDES-BENZ GROUP DIVIDEND</t>
  </si>
  <si>
    <t>1MBG</t>
  </si>
  <si>
    <t>TOTAL ENERGIES DIVIDEND</t>
  </si>
  <si>
    <t>SAIPEM</t>
  </si>
  <si>
    <t>15.07.2022</t>
  </si>
  <si>
    <t>SO, SF</t>
  </si>
  <si>
    <t>Corporate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</si>
</sst>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2]\ #,##0;\-[$€-2]\ #,##0"/>
  </numFmts>
  <fonts count="76">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
      <b/>
      <sz val="12"/>
      <color theme="0"/>
      <name val="Times New Roman"/>
      <family val="1"/>
    </font>
    <font>
      <sz val="8"/>
      <name val="Calibri"/>
      <family val="2"/>
      <scheme val="minor"/>
    </font>
    <font>
      <i/>
      <u/>
      <sz val="10"/>
      <name val="Times New Roman"/>
      <family val="1"/>
    </font>
  </fonts>
  <fills count="7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0070C0"/>
        <bgColor rgb="FF000000"/>
      </patternFill>
    </fill>
    <fill>
      <patternFill patternType="solid">
        <fgColor rgb="FFD9D9D9"/>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47">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6" applyNumberFormat="0"/>
    <xf numFmtId="165" fontId="1" fillId="0" borderId="0" applyFont="0" applyFill="0" applyBorder="0" applyAlignment="0" applyProtection="0"/>
    <xf numFmtId="170" fontId="8" fillId="0" borderId="0" applyFont="0" applyFill="0" applyBorder="0" applyAlignment="0" applyProtection="0"/>
    <xf numFmtId="0" fontId="11" fillId="5" borderId="0"/>
    <xf numFmtId="0" fontId="12" fillId="6" borderId="0"/>
    <xf numFmtId="0" fontId="13" fillId="7" borderId="0"/>
    <xf numFmtId="0" fontId="14" fillId="0" borderId="0"/>
    <xf numFmtId="0" fontId="14" fillId="8" borderId="7"/>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4" borderId="5"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3" applyNumberFormat="0" applyAlignment="0" applyProtection="0"/>
    <xf numFmtId="0" fontId="33" fillId="13" borderId="14" applyNumberFormat="0" applyAlignment="0" applyProtection="0"/>
    <xf numFmtId="0" fontId="34" fillId="13" borderId="13" applyNumberFormat="0" applyAlignment="0" applyProtection="0"/>
    <xf numFmtId="0" fontId="35" fillId="0" borderId="15" applyNumberFormat="0" applyFill="0" applyAlignment="0" applyProtection="0"/>
    <xf numFmtId="0" fontId="36" fillId="14" borderId="16" applyNumberFormat="0" applyAlignment="0" applyProtection="0"/>
    <xf numFmtId="0" fontId="37" fillId="0" borderId="0" applyNumberFormat="0" applyFill="0" applyBorder="0" applyAlignment="0" applyProtection="0"/>
    <xf numFmtId="0" fontId="1" fillId="4" borderId="5" applyNumberFormat="0" applyFont="0" applyAlignment="0" applyProtection="0"/>
    <xf numFmtId="0" fontId="38" fillId="0" borderId="0" applyNumberFormat="0" applyFill="0" applyBorder="0" applyAlignment="0" applyProtection="0"/>
    <xf numFmtId="0" fontId="39" fillId="0" borderId="17"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0" fillId="38" borderId="0" applyNumberFormat="0" applyBorder="0" applyAlignment="0" applyProtection="0"/>
    <xf numFmtId="0" fontId="44" fillId="57" borderId="0" applyNumberFormat="0" applyBorder="0" applyAlignment="0" applyProtection="0"/>
    <xf numFmtId="0" fontId="41" fillId="24" borderId="0" applyNumberFormat="0" applyBorder="0" applyAlignment="0" applyProtection="0"/>
    <xf numFmtId="0" fontId="44" fillId="56" borderId="0" applyNumberFormat="0" applyBorder="0" applyAlignment="0" applyProtection="0"/>
    <xf numFmtId="178" fontId="70" fillId="0" borderId="0"/>
    <xf numFmtId="0" fontId="8" fillId="0" borderId="0">
      <alignment wrapText="1"/>
    </xf>
    <xf numFmtId="178" fontId="70" fillId="0" borderId="0"/>
    <xf numFmtId="177" fontId="42" fillId="0" borderId="1" applyFill="0" applyProtection="0">
      <alignment horizontal="right"/>
    </xf>
    <xf numFmtId="164" fontId="1" fillId="0" borderId="0" applyFont="0" applyFill="0" applyBorder="0" applyAlignment="0" applyProtection="0"/>
    <xf numFmtId="0" fontId="8" fillId="0" borderId="0"/>
    <xf numFmtId="0" fontId="41" fillId="24" borderId="0" applyNumberFormat="0" applyBorder="0" applyAlignment="0" applyProtection="0"/>
    <xf numFmtId="0" fontId="18" fillId="49" borderId="0" applyNumberFormat="0" applyBorder="0" applyAlignment="0" applyProtection="0"/>
    <xf numFmtId="0" fontId="44" fillId="5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4" fillId="54" borderId="0" applyNumberFormat="0" applyBorder="0" applyAlignment="0" applyProtection="0"/>
    <xf numFmtId="0" fontId="41" fillId="24" borderId="0" applyNumberFormat="0" applyBorder="0" applyAlignment="0" applyProtection="0"/>
    <xf numFmtId="0" fontId="44" fillId="53" borderId="0" applyNumberFormat="0" applyBorder="0" applyAlignment="0" applyProtection="0"/>
    <xf numFmtId="0" fontId="18" fillId="46" borderId="0" applyNumberFormat="0" applyBorder="0" applyAlignment="0" applyProtection="0"/>
    <xf numFmtId="0" fontId="44" fillId="6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5"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1" fillId="24" borderId="0" applyNumberFormat="0" applyBorder="0" applyAlignment="0" applyProtection="0"/>
    <xf numFmtId="0" fontId="49" fillId="48" borderId="18" applyNumberFormat="0" applyAlignment="0" applyProtection="0"/>
    <xf numFmtId="0" fontId="41" fillId="24" borderId="0" applyNumberFormat="0" applyBorder="0" applyAlignment="0" applyProtection="0"/>
    <xf numFmtId="0" fontId="48" fillId="63" borderId="0"/>
    <xf numFmtId="0" fontId="41" fillId="24" borderId="0" applyNumberFormat="0" applyBorder="0" applyAlignment="0" applyProtection="0"/>
    <xf numFmtId="0" fontId="41" fillId="0" borderId="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50" borderId="0" applyNumberFormat="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5" fillId="61" borderId="0"/>
    <xf numFmtId="0" fontId="41" fillId="24" borderId="0" applyNumberFormat="0" applyBorder="0" applyAlignment="0" applyProtection="0"/>
    <xf numFmtId="0" fontId="44" fillId="53" borderId="0" applyNumberFormat="0" applyBorder="0" applyAlignment="0" applyProtection="0"/>
    <xf numFmtId="0" fontId="44" fillId="59" borderId="0" applyNumberFormat="0" applyBorder="0" applyAlignment="0" applyProtection="0"/>
    <xf numFmtId="0" fontId="41" fillId="24" borderId="0" applyNumberFormat="0" applyBorder="0" applyAlignment="0" applyProtection="0"/>
    <xf numFmtId="0" fontId="44" fillId="51"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1" borderId="0" applyNumberFormat="0" applyBorder="0" applyAlignment="0" applyProtection="0"/>
    <xf numFmtId="0" fontId="47" fillId="62" borderId="0">
      <alignment vertical="center"/>
    </xf>
    <xf numFmtId="0" fontId="41" fillId="24" borderId="0" applyNumberFormat="0" applyBorder="0" applyAlignment="0" applyProtection="0"/>
    <xf numFmtId="0" fontId="50" fillId="40" borderId="19" applyNumberFormat="0" applyAlignment="0" applyProtection="0"/>
    <xf numFmtId="0" fontId="46" fillId="43" borderId="0" applyNumberFormat="0" applyBorder="0" applyAlignment="0" applyProtection="0"/>
    <xf numFmtId="0" fontId="48" fillId="63" borderId="0"/>
    <xf numFmtId="0" fontId="41" fillId="2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41" fillId="24" borderId="0" applyNumberFormat="0" applyBorder="0" applyAlignment="0" applyProtection="0"/>
    <xf numFmtId="0" fontId="18" fillId="52" borderId="0" applyNumberFormat="0" applyBorder="0" applyAlignment="0" applyProtection="0"/>
    <xf numFmtId="0" fontId="18" fillId="43"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4" borderId="0">
      <protection locked="0"/>
    </xf>
    <xf numFmtId="174" fontId="45" fillId="0" borderId="0" applyFont="0" applyFill="0" applyBorder="0" applyAlignment="0" applyProtection="0"/>
    <xf numFmtId="175" fontId="51" fillId="63" borderId="0" applyFont="0" applyFill="0" applyBorder="0" applyAlignment="0" applyProtection="0">
      <alignment vertical="center"/>
    </xf>
    <xf numFmtId="0" fontId="52" fillId="0" borderId="0" applyNumberFormat="0" applyFill="0" applyBorder="0" applyAlignment="0" applyProtection="0"/>
    <xf numFmtId="0" fontId="67" fillId="9" borderId="0" applyNumberFormat="0" applyBorder="0" applyAlignment="0" applyProtection="0"/>
    <xf numFmtId="0" fontId="53" fillId="45" borderId="0" applyNumberFormat="0" applyBorder="0" applyAlignment="0" applyProtection="0"/>
    <xf numFmtId="0" fontId="67" fillId="9" borderId="0" applyNumberFormat="0" applyBorder="0" applyAlignment="0" applyProtection="0"/>
    <xf numFmtId="0" fontId="53" fillId="45" borderId="0" applyNumberFormat="0" applyBorder="0" applyAlignment="0" applyProtection="0"/>
    <xf numFmtId="0" fontId="54" fillId="65" borderId="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39" borderId="23">
      <protection locked="0"/>
    </xf>
    <xf numFmtId="0" fontId="59" fillId="61" borderId="0"/>
    <xf numFmtId="0" fontId="60" fillId="0" borderId="24" applyNumberFormat="0" applyFill="0" applyAlignment="0" applyProtection="0"/>
    <xf numFmtId="0" fontId="61" fillId="66" borderId="23">
      <protection locked="0"/>
    </xf>
    <xf numFmtId="0" fontId="62" fillId="67"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4" borderId="7" applyNumberFormat="0" applyFont="0" applyAlignment="0" applyProtection="0"/>
    <xf numFmtId="0" fontId="63" fillId="48"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3" borderId="0"/>
    <xf numFmtId="0" fontId="48" fillId="68" borderId="0"/>
    <xf numFmtId="0" fontId="51" fillId="63" borderId="0"/>
    <xf numFmtId="0" fontId="45" fillId="63" borderId="0"/>
    <xf numFmtId="0" fontId="64" fillId="0" borderId="26" applyNumberFormat="0" applyAlignment="0" applyProtection="0"/>
    <xf numFmtId="0" fontId="51" fillId="63" borderId="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1" borderId="0" applyNumberFormat="0" applyBorder="0" applyAlignment="0" applyProtection="0"/>
    <xf numFmtId="176" fontId="18" fillId="43" borderId="0" applyNumberFormat="0" applyBorder="0" applyAlignment="0" applyProtection="0"/>
    <xf numFmtId="176" fontId="18" fillId="45" borderId="0" applyNumberFormat="0" applyBorder="0" applyAlignment="0" applyProtection="0"/>
    <xf numFmtId="176" fontId="18" fillId="46" borderId="0" applyNumberFormat="0" applyBorder="0" applyAlignment="0" applyProtection="0"/>
    <xf numFmtId="176" fontId="18" fillId="47" borderId="0" applyNumberFormat="0" applyBorder="0" applyAlignment="0" applyProtection="0"/>
    <xf numFmtId="176" fontId="18" fillId="42" borderId="0" applyNumberFormat="0" applyBorder="0" applyAlignment="0" applyProtection="0"/>
    <xf numFmtId="176" fontId="18" fillId="49" borderId="0" applyNumberFormat="0" applyBorder="0" applyAlignment="0" applyProtection="0"/>
    <xf numFmtId="176" fontId="18" fillId="50" borderId="0" applyNumberFormat="0" applyBorder="0" applyAlignment="0" applyProtection="0"/>
    <xf numFmtId="176" fontId="18" fillId="51" borderId="0" applyNumberFormat="0" applyBorder="0" applyAlignment="0" applyProtection="0"/>
    <xf numFmtId="176" fontId="18" fillId="46" borderId="0" applyNumberFormat="0" applyBorder="0" applyAlignment="0" applyProtection="0"/>
    <xf numFmtId="176" fontId="18" fillId="49" borderId="0" applyNumberFormat="0" applyBorder="0" applyAlignment="0" applyProtection="0"/>
    <xf numFmtId="176" fontId="18" fillId="52" borderId="0" applyNumberFormat="0" applyBorder="0" applyAlignment="0" applyProtection="0"/>
    <xf numFmtId="176" fontId="44" fillId="54" borderId="0" applyNumberFormat="0" applyBorder="0" applyAlignment="0" applyProtection="0"/>
    <xf numFmtId="176" fontId="44" fillId="50" borderId="0" applyNumberFormat="0" applyBorder="0" applyAlignment="0" applyProtection="0"/>
    <xf numFmtId="176" fontId="44" fillId="51"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56" borderId="0" applyNumberFormat="0" applyBorder="0" applyAlignment="0" applyProtection="0"/>
    <xf numFmtId="176" fontId="44" fillId="57"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60" borderId="0" applyNumberFormat="0" applyBorder="0" applyAlignment="0" applyProtection="0"/>
    <xf numFmtId="176" fontId="46" fillId="43" borderId="0" applyNumberFormat="0" applyBorder="0" applyAlignment="0" applyProtection="0"/>
    <xf numFmtId="176" fontId="49" fillId="48" borderId="18" applyNumberFormat="0" applyAlignment="0" applyProtection="0"/>
    <xf numFmtId="176" fontId="50" fillId="40" borderId="19" applyNumberFormat="0" applyAlignment="0" applyProtection="0"/>
    <xf numFmtId="176" fontId="52" fillId="0" borderId="0" applyNumberFormat="0" applyFill="0" applyBorder="0" applyAlignment="0" applyProtection="0"/>
    <xf numFmtId="176" fontId="53" fillId="45" borderId="0" applyNumberFormat="0" applyBorder="0" applyAlignment="0" applyProtection="0"/>
    <xf numFmtId="176" fontId="55" fillId="0" borderId="20" applyNumberFormat="0" applyFill="0" applyAlignment="0" applyProtection="0"/>
    <xf numFmtId="176" fontId="56" fillId="0" borderId="21" applyNumberFormat="0" applyFill="0" applyAlignment="0" applyProtection="0"/>
    <xf numFmtId="176" fontId="57" fillId="0" borderId="22" applyNumberFormat="0" applyFill="0" applyAlignment="0" applyProtection="0"/>
    <xf numFmtId="176" fontId="57" fillId="0" borderId="0" applyNumberFormat="0" applyFill="0" applyBorder="0" applyAlignment="0" applyProtection="0"/>
    <xf numFmtId="176" fontId="69" fillId="42" borderId="18" applyNumberFormat="0" applyAlignment="0" applyProtection="0"/>
    <xf numFmtId="176" fontId="60" fillId="0" borderId="24" applyNumberFormat="0" applyFill="0" applyAlignment="0" applyProtection="0"/>
    <xf numFmtId="176" fontId="62" fillId="67" borderId="0" applyNumberFormat="0" applyBorder="0" applyAlignment="0" applyProtection="0"/>
    <xf numFmtId="176" fontId="18" fillId="44" borderId="7" applyNumberFormat="0" applyFont="0" applyAlignment="0" applyProtection="0"/>
    <xf numFmtId="176" fontId="63" fillId="48" borderId="25" applyNumberFormat="0" applyAlignment="0" applyProtection="0"/>
    <xf numFmtId="176" fontId="43" fillId="0" borderId="0" applyNumberFormat="0" applyFill="0" applyBorder="0" applyAlignment="0" applyProtection="0"/>
    <xf numFmtId="176" fontId="65" fillId="0" borderId="27"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1"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2"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52" borderId="0" applyNumberFormat="0" applyBorder="0" applyAlignment="0" applyProtection="0"/>
    <xf numFmtId="0" fontId="44" fillId="54"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60" borderId="0" applyNumberFormat="0" applyBorder="0" applyAlignment="0" applyProtection="0"/>
    <xf numFmtId="0" fontId="46" fillId="43" borderId="0" applyNumberFormat="0" applyBorder="0" applyAlignment="0" applyProtection="0"/>
    <xf numFmtId="0" fontId="49" fillId="48" borderId="18" applyNumberFormat="0" applyAlignment="0" applyProtection="0"/>
    <xf numFmtId="0" fontId="50" fillId="40" borderId="19" applyNumberFormat="0" applyAlignment="0" applyProtection="0"/>
    <xf numFmtId="0" fontId="52" fillId="0" borderId="0" applyNumberFormat="0" applyFill="0" applyBorder="0" applyAlignment="0" applyProtection="0"/>
    <xf numFmtId="0" fontId="67" fillId="9" borderId="0" applyNumberFormat="0" applyBorder="0" applyAlignment="0" applyProtection="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58" fillId="39" borderId="23">
      <protection locked="0"/>
    </xf>
    <xf numFmtId="0" fontId="60" fillId="0" borderId="24" applyNumberFormat="0" applyFill="0" applyAlignment="0" applyProtection="0"/>
    <xf numFmtId="0" fontId="62" fillId="67" borderId="0" applyNumberFormat="0" applyBorder="0" applyAlignment="0" applyProtection="0"/>
    <xf numFmtId="0" fontId="8" fillId="0" borderId="0"/>
    <xf numFmtId="0" fontId="18" fillId="44" borderId="7" applyNumberFormat="0" applyFont="0" applyAlignment="0" applyProtection="0"/>
    <xf numFmtId="0" fontId="63" fillId="48" borderId="25" applyNumberFormat="0" applyAlignment="0" applyProtection="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4" borderId="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7" fillId="2" borderId="1" xfId="0" applyFont="1" applyFill="1" applyBorder="1" applyAlignment="1">
      <alignment horizontal="left"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3" fillId="2" borderId="0" xfId="0" applyFont="1" applyFill="1" applyBorder="1" applyAlignment="1">
      <alignment horizontal="left" vertical="center"/>
    </xf>
    <xf numFmtId="167" fontId="7" fillId="2" borderId="0" xfId="1" applyNumberFormat="1" applyFont="1" applyFill="1" applyBorder="1" applyAlignment="1">
      <alignment horizontal="center"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23" fillId="2" borderId="0" xfId="0" applyFont="1" applyFill="1" applyAlignment="1">
      <alignment vertical="center"/>
    </xf>
    <xf numFmtId="0" fontId="6" fillId="2" borderId="1" xfId="0" applyFont="1" applyFill="1" applyBorder="1" applyAlignment="1">
      <alignment horizontal="left" vertical="center"/>
    </xf>
    <xf numFmtId="0" fontId="2" fillId="2" borderId="0" xfId="0" applyFont="1" applyFill="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3" borderId="1" xfId="0" applyFont="1" applyFill="1" applyBorder="1" applyAlignment="1">
      <alignment horizontal="center" vertical="center" wrapText="1"/>
    </xf>
    <xf numFmtId="0" fontId="24" fillId="2" borderId="0" xfId="0" applyFont="1" applyFill="1" applyAlignment="1">
      <alignment vertical="center"/>
    </xf>
    <xf numFmtId="0" fontId="6" fillId="2" borderId="9" xfId="0" applyFont="1" applyFill="1" applyBorder="1" applyAlignment="1">
      <alignment horizontal="left" vertical="center"/>
    </xf>
    <xf numFmtId="0" fontId="7" fillId="2" borderId="9" xfId="0" applyFont="1" applyFill="1" applyBorder="1" applyAlignment="1">
      <alignment horizontal="left" vertical="center" wrapText="1"/>
    </xf>
    <xf numFmtId="0" fontId="5" fillId="70" borderId="1" xfId="0" applyFont="1" applyFill="1" applyBorder="1" applyAlignment="1">
      <alignment horizontal="left" vertical="center" wrapText="1"/>
    </xf>
    <xf numFmtId="0" fontId="5" fillId="70" borderId="29" xfId="0" applyFont="1" applyFill="1" applyBorder="1" applyAlignment="1">
      <alignment horizontal="center" vertical="center" wrapText="1"/>
    </xf>
    <xf numFmtId="0" fontId="5" fillId="70" borderId="28" xfId="0" applyFont="1" applyFill="1" applyBorder="1" applyAlignment="1">
      <alignment horizontal="center" vertical="center" wrapText="1"/>
    </xf>
    <xf numFmtId="0" fontId="7" fillId="2" borderId="28" xfId="0" applyFont="1" applyFill="1" applyBorder="1" applyAlignment="1">
      <alignment horizontal="center" vertical="center" wrapText="1"/>
    </xf>
    <xf numFmtId="173" fontId="7" fillId="2" borderId="29" xfId="645" applyNumberFormat="1" applyFont="1" applyFill="1" applyBorder="1" applyAlignment="1">
      <alignment horizontal="center" vertical="center" wrapText="1"/>
    </xf>
    <xf numFmtId="167" fontId="7" fillId="3" borderId="28" xfId="645" applyNumberFormat="1" applyFont="1" applyFill="1" applyBorder="1" applyAlignment="1">
      <alignment horizontal="center" vertical="center" wrapText="1"/>
    </xf>
    <xf numFmtId="9" fontId="7" fillId="2" borderId="30" xfId="646" quotePrefix="1" applyFont="1" applyFill="1" applyBorder="1" applyAlignment="1">
      <alignment horizontal="center" vertical="center" wrapText="1"/>
    </xf>
    <xf numFmtId="167" fontId="7" fillId="3" borderId="1" xfId="645" applyNumberFormat="1" applyFont="1" applyFill="1" applyBorder="1" applyAlignment="1">
      <alignment horizontal="center" vertical="center" wrapText="1"/>
    </xf>
    <xf numFmtId="167" fontId="7" fillId="3" borderId="29" xfId="645" applyNumberFormat="1" applyFont="1" applyFill="1" applyBorder="1" applyAlignment="1">
      <alignment horizontal="center" vertical="center" wrapText="1"/>
    </xf>
    <xf numFmtId="0" fontId="5" fillId="70" borderId="1" xfId="0" applyFont="1" applyFill="1" applyBorder="1" applyAlignment="1">
      <alignment horizontal="center" vertical="center" wrapText="1"/>
    </xf>
    <xf numFmtId="0" fontId="7" fillId="2" borderId="32" xfId="0" applyFont="1" applyFill="1" applyBorder="1" applyAlignment="1">
      <alignment horizontal="center" vertical="center" wrapText="1"/>
    </xf>
    <xf numFmtId="173" fontId="7" fillId="2" borderId="30" xfId="645" applyNumberFormat="1" applyFont="1" applyFill="1" applyBorder="1" applyAlignment="1">
      <alignment horizontal="center" vertical="center" wrapText="1"/>
    </xf>
    <xf numFmtId="173" fontId="7" fillId="2" borderId="31" xfId="645" applyNumberFormat="1" applyFont="1" applyFill="1" applyBorder="1" applyAlignment="1">
      <alignment horizontal="center" vertical="center" wrapText="1"/>
    </xf>
    <xf numFmtId="9" fontId="7" fillId="2" borderId="33" xfId="646" quotePrefix="1" applyFont="1" applyFill="1" applyBorder="1" applyAlignment="1">
      <alignment horizontal="center" vertical="center" wrapText="1"/>
    </xf>
    <xf numFmtId="179" fontId="7" fillId="2" borderId="30" xfId="0" applyNumberFormat="1" applyFont="1" applyFill="1" applyBorder="1" applyAlignment="1">
      <alignment horizontal="center" vertical="center"/>
    </xf>
    <xf numFmtId="167" fontId="7" fillId="2" borderId="30" xfId="645" quotePrefix="1" applyNumberFormat="1" applyFont="1" applyFill="1" applyBorder="1" applyAlignment="1">
      <alignment horizontal="center" vertical="center" wrapText="1"/>
    </xf>
    <xf numFmtId="179" fontId="7" fillId="2" borderId="31" xfId="0" applyNumberFormat="1" applyFont="1" applyFill="1" applyBorder="1" applyAlignment="1">
      <alignment horizontal="center" vertical="center"/>
    </xf>
    <xf numFmtId="179" fontId="7" fillId="2" borderId="28" xfId="645" applyNumberFormat="1" applyFont="1" applyFill="1" applyBorder="1" applyAlignment="1">
      <alignment horizontal="center" vertical="center" wrapText="1"/>
    </xf>
    <xf numFmtId="179" fontId="7" fillId="2" borderId="1" xfId="645" applyNumberFormat="1" applyFont="1" applyFill="1" applyBorder="1" applyAlignment="1">
      <alignment horizontal="center" vertical="center" wrapText="1"/>
    </xf>
    <xf numFmtId="0" fontId="7" fillId="71" borderId="29" xfId="0" applyFont="1" applyFill="1" applyBorder="1" applyAlignment="1">
      <alignment horizontal="center" vertical="center" wrapText="1"/>
    </xf>
    <xf numFmtId="0" fontId="7" fillId="72" borderId="30" xfId="0" applyFont="1" applyFill="1" applyBorder="1" applyAlignment="1">
      <alignment horizontal="center" vertical="center" wrapText="1"/>
    </xf>
    <xf numFmtId="0" fontId="7" fillId="72" borderId="29" xfId="0" applyFont="1" applyFill="1" applyBorder="1" applyAlignment="1">
      <alignment horizontal="center" vertical="center" wrapText="1"/>
    </xf>
    <xf numFmtId="0" fontId="7" fillId="71" borderId="28" xfId="0" applyFont="1" applyFill="1" applyBorder="1" applyAlignment="1">
      <alignment horizontal="center" vertical="center" wrapText="1"/>
    </xf>
    <xf numFmtId="0" fontId="7" fillId="71"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9" xfId="0" applyFont="1" applyFill="1" applyBorder="1" applyAlignment="1">
      <alignment horizontal="center" vertical="center" wrapText="1"/>
    </xf>
    <xf numFmtId="14" fontId="72" fillId="2" borderId="0" xfId="0" applyNumberFormat="1" applyFont="1" applyFill="1" applyAlignment="1">
      <alignment vertical="center"/>
    </xf>
    <xf numFmtId="0" fontId="72" fillId="2" borderId="0" xfId="0" applyFont="1" applyFill="1" applyAlignment="1">
      <alignment horizontal="right" vertical="center"/>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5" fillId="70" borderId="31" xfId="0"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28" xfId="0" applyFont="1" applyFill="1" applyBorder="1" applyAlignment="1">
      <alignment horizontal="center" vertical="center" wrapText="1"/>
    </xf>
    <xf numFmtId="0" fontId="5" fillId="70" borderId="29"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75" fillId="2" borderId="0" xfId="0" applyFont="1" applyFill="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left" vertical="top" wrapText="1"/>
    </xf>
    <xf numFmtId="0" fontId="73" fillId="69" borderId="2" xfId="0" applyFont="1" applyFill="1" applyBorder="1" applyAlignment="1">
      <alignment horizontal="center" vertical="center" wrapText="1"/>
    </xf>
    <xf numFmtId="0" fontId="73" fillId="69" borderId="3" xfId="0" applyFont="1" applyFill="1" applyBorder="1" applyAlignment="1">
      <alignment horizontal="center" vertical="center" wrapText="1"/>
    </xf>
    <xf numFmtId="0" fontId="73" fillId="69" borderId="4" xfId="0" applyFont="1" applyFill="1" applyBorder="1" applyAlignment="1">
      <alignment horizontal="center" vertical="center" wrapText="1"/>
    </xf>
    <xf numFmtId="0" fontId="5" fillId="70" borderId="31" xfId="0"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1" xfId="0" applyFont="1" applyFill="1" applyBorder="1" applyAlignment="1">
      <alignment horizontal="left" vertical="center" wrapText="1"/>
    </xf>
    <xf numFmtId="0" fontId="5" fillId="70" borderId="28" xfId="0" applyFont="1" applyFill="1" applyBorder="1" applyAlignment="1">
      <alignment horizontal="center" vertical="center" wrapText="1"/>
    </xf>
    <xf numFmtId="0" fontId="5" fillId="70" borderId="29"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5" fillId="70" borderId="32" xfId="0" applyFont="1" applyFill="1" applyBorder="1" applyAlignment="1">
      <alignment horizontal="center" vertical="center" wrapText="1"/>
    </xf>
    <xf numFmtId="0" fontId="5" fillId="70" borderId="33" xfId="0" applyFont="1" applyFill="1" applyBorder="1" applyAlignment="1">
      <alignment horizontal="center" vertical="center" wrapText="1"/>
    </xf>
    <xf numFmtId="173" fontId="21" fillId="2" borderId="30" xfId="645" applyNumberFormat="1" applyFont="1" applyFill="1" applyBorder="1" applyAlignment="1">
      <alignment horizontal="center" vertical="center" wrapText="1"/>
    </xf>
    <xf numFmtId="173" fontId="21" fillId="2" borderId="31" xfId="645" applyNumberFormat="1" applyFont="1" applyFill="1" applyBorder="1" applyAlignment="1">
      <alignment horizontal="center" vertical="center" wrapText="1"/>
    </xf>
    <xf numFmtId="173" fontId="21" fillId="2" borderId="29" xfId="645" applyNumberFormat="1" applyFont="1" applyFill="1" applyBorder="1" applyAlignment="1">
      <alignment horizontal="center" vertical="center" wrapText="1"/>
    </xf>
  </cellXfs>
  <cellStyles count="647">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xfId="646" builtinId="5"/>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7"/>
  <sheetViews>
    <sheetView tabSelected="1" zoomScale="80" zoomScaleNormal="80" workbookViewId="0">
      <selection activeCell="B2" sqref="B2:V2"/>
    </sheetView>
  </sheetViews>
  <sheetFormatPr defaultColWidth="9.1796875" defaultRowHeight="13"/>
  <cols>
    <col min="1" max="1" width="3.7265625" style="13" customWidth="1"/>
    <col min="2" max="2" width="14.453125" style="13" bestFit="1" customWidth="1"/>
    <col min="3" max="3" width="11.54296875" style="13" bestFit="1" customWidth="1"/>
    <col min="4" max="5" width="9.7265625" style="13" customWidth="1"/>
    <col min="6" max="6" width="17.7265625" style="13" customWidth="1"/>
    <col min="7" max="21" width="9.7265625" style="13" customWidth="1"/>
    <col min="22" max="22" width="9.7265625" style="9" customWidth="1"/>
    <col min="23" max="23" width="3.7265625" style="13" customWidth="1"/>
    <col min="24" max="25" width="9.1796875" style="9"/>
    <col min="26" max="16384" width="9.1796875" style="13"/>
  </cols>
  <sheetData>
    <row r="1" spans="2:25" ht="13.5" thickBot="1"/>
    <row r="2" spans="2:25" ht="45" customHeight="1" thickBot="1">
      <c r="B2" s="71" t="s">
        <v>265</v>
      </c>
      <c r="C2" s="72"/>
      <c r="D2" s="72"/>
      <c r="E2" s="72"/>
      <c r="F2" s="72"/>
      <c r="G2" s="72"/>
      <c r="H2" s="72"/>
      <c r="I2" s="72"/>
      <c r="J2" s="72"/>
      <c r="K2" s="72"/>
      <c r="L2" s="72"/>
      <c r="M2" s="72"/>
      <c r="N2" s="72"/>
      <c r="O2" s="72"/>
      <c r="P2" s="72"/>
      <c r="Q2" s="72"/>
      <c r="R2" s="72"/>
      <c r="S2" s="72"/>
      <c r="T2" s="72"/>
      <c r="U2" s="72"/>
      <c r="V2" s="73"/>
      <c r="X2" s="18"/>
      <c r="Y2" s="18"/>
    </row>
    <row r="3" spans="2:25">
      <c r="B3" s="8"/>
      <c r="C3" s="8"/>
    </row>
    <row r="4" spans="2:25" ht="15" customHeight="1">
      <c r="B4" s="5" t="s">
        <v>263</v>
      </c>
      <c r="C4" s="59">
        <v>44757</v>
      </c>
      <c r="D4" s="19"/>
      <c r="E4" s="19"/>
      <c r="G4" s="26"/>
      <c r="H4" s="26"/>
      <c r="I4" s="26"/>
      <c r="J4" s="26"/>
      <c r="K4" s="26"/>
    </row>
    <row r="5" spans="2:25" ht="15" customHeight="1">
      <c r="B5" s="5" t="s">
        <v>264</v>
      </c>
      <c r="C5" s="60">
        <v>2022.3</v>
      </c>
      <c r="D5" s="19"/>
      <c r="E5" s="19"/>
      <c r="G5" s="30"/>
    </row>
    <row r="7" spans="2:25" ht="82.5" customHeight="1">
      <c r="B7" s="70" t="s">
        <v>294</v>
      </c>
      <c r="C7" s="70"/>
      <c r="D7" s="70"/>
      <c r="E7" s="70"/>
      <c r="F7" s="70"/>
      <c r="G7" s="70"/>
      <c r="H7" s="70"/>
      <c r="I7" s="70"/>
      <c r="J7" s="70"/>
      <c r="K7" s="70"/>
      <c r="L7" s="70"/>
      <c r="M7" s="70"/>
      <c r="N7" s="70"/>
      <c r="O7" s="70"/>
      <c r="P7" s="70"/>
      <c r="Q7" s="70"/>
      <c r="R7" s="70"/>
      <c r="S7" s="70"/>
      <c r="T7" s="70"/>
      <c r="U7" s="70"/>
      <c r="V7" s="70"/>
    </row>
  </sheetData>
  <sheetProtection algorithmName="SHA-512" hashValue="kO4KFOPCurf5MfZ78zESgtP4bKkpHt8LdIKpwjCro++CPROH4z8z00/ZO7D4lnLZJPDHwnM7GBbTJBUE3C0jgA==" saltValue="7L8KWGMGeEgEgYPdKHVSZg==" spinCount="100000" sheet="1" objects="1" scenarios="1"/>
  <mergeCells count="2">
    <mergeCell ref="B7:V7"/>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1"/>
  <sheetViews>
    <sheetView zoomScale="80" zoomScaleNormal="80" workbookViewId="0">
      <selection activeCell="B2" sqref="B2"/>
    </sheetView>
  </sheetViews>
  <sheetFormatPr defaultColWidth="9.1796875" defaultRowHeight="13"/>
  <cols>
    <col min="1" max="1" width="2.7265625" style="3" customWidth="1"/>
    <col min="2" max="2" width="37.6328125" style="3" customWidth="1"/>
    <col min="3" max="4" width="10.6328125" style="3" customWidth="1"/>
    <col min="5" max="7" width="15.6328125" style="3" customWidth="1"/>
    <col min="8" max="8" width="15.6328125" style="13" customWidth="1"/>
    <col min="9" max="9" width="25.6328125" style="3" customWidth="1"/>
    <col min="10" max="11" width="15.6328125" style="3" customWidth="1"/>
    <col min="12" max="16384" width="9.1796875" style="3"/>
  </cols>
  <sheetData>
    <row r="1" spans="2:11" s="19" customFormat="1"/>
    <row r="2" spans="2:11" s="19" customFormat="1" ht="15">
      <c r="B2" s="16" t="s">
        <v>267</v>
      </c>
      <c r="C2" s="23"/>
      <c r="D2" s="23"/>
      <c r="E2" s="22"/>
      <c r="F2" s="22"/>
      <c r="G2" s="22"/>
      <c r="H2" s="22"/>
    </row>
    <row r="3" spans="2:11" s="19" customFormat="1">
      <c r="B3" s="5"/>
      <c r="C3" s="23"/>
      <c r="D3" s="23"/>
      <c r="E3" s="22"/>
      <c r="F3" s="22"/>
      <c r="G3" s="22"/>
      <c r="H3" s="22"/>
    </row>
    <row r="4" spans="2:11" ht="45" customHeight="1">
      <c r="B4" s="76" t="s">
        <v>195</v>
      </c>
      <c r="C4" s="75" t="s">
        <v>239</v>
      </c>
      <c r="D4" s="77" t="s">
        <v>143</v>
      </c>
      <c r="E4" s="78" t="s">
        <v>1</v>
      </c>
      <c r="F4" s="77"/>
      <c r="G4" s="78" t="s">
        <v>2</v>
      </c>
      <c r="H4" s="77"/>
      <c r="I4" s="79" t="s">
        <v>278</v>
      </c>
      <c r="J4" s="74" t="s">
        <v>196</v>
      </c>
      <c r="K4" s="75"/>
    </row>
    <row r="5" spans="2:11" ht="25.5" customHeight="1">
      <c r="B5" s="76"/>
      <c r="C5" s="75"/>
      <c r="D5" s="77"/>
      <c r="E5" s="66" t="s">
        <v>255</v>
      </c>
      <c r="F5" s="65" t="s">
        <v>270</v>
      </c>
      <c r="G5" s="66" t="s">
        <v>255</v>
      </c>
      <c r="H5" s="65" t="s">
        <v>270</v>
      </c>
      <c r="I5" s="79"/>
      <c r="J5" s="63" t="s">
        <v>255</v>
      </c>
      <c r="K5" s="64" t="s">
        <v>270</v>
      </c>
    </row>
    <row r="6" spans="2:11">
      <c r="B6" s="6" t="s">
        <v>197</v>
      </c>
      <c r="C6" s="29"/>
      <c r="D6" s="36" t="s">
        <v>3</v>
      </c>
      <c r="E6" s="37">
        <v>50</v>
      </c>
      <c r="F6" s="38"/>
      <c r="G6" s="37">
        <v>50</v>
      </c>
      <c r="H6" s="38"/>
      <c r="I6" s="39">
        <v>0.01</v>
      </c>
      <c r="J6" s="37">
        <v>440</v>
      </c>
      <c r="K6" s="40"/>
    </row>
    <row r="7" spans="2:11">
      <c r="B7" s="6" t="s">
        <v>198</v>
      </c>
      <c r="C7" s="29"/>
      <c r="D7" s="36" t="s">
        <v>4</v>
      </c>
      <c r="E7" s="37">
        <v>220</v>
      </c>
      <c r="F7" s="38"/>
      <c r="G7" s="37">
        <v>220</v>
      </c>
      <c r="H7" s="38"/>
      <c r="I7" s="39">
        <v>0.01</v>
      </c>
      <c r="J7" s="37">
        <v>2190</v>
      </c>
      <c r="K7" s="40"/>
    </row>
    <row r="8" spans="2:11">
      <c r="B8" s="6" t="s">
        <v>246</v>
      </c>
      <c r="C8" s="29"/>
      <c r="D8" s="36" t="s">
        <v>199</v>
      </c>
      <c r="E8" s="37">
        <v>1100</v>
      </c>
      <c r="F8" s="38"/>
      <c r="G8" s="37">
        <v>1100</v>
      </c>
      <c r="H8" s="38"/>
      <c r="I8" s="39">
        <v>0.01</v>
      </c>
      <c r="J8" s="37">
        <v>10950</v>
      </c>
      <c r="K8" s="40"/>
    </row>
    <row r="9" spans="2:11">
      <c r="B9" s="6" t="s">
        <v>277</v>
      </c>
      <c r="C9" s="29"/>
      <c r="D9" s="36" t="s">
        <v>7</v>
      </c>
      <c r="E9" s="37">
        <v>10</v>
      </c>
      <c r="F9" s="38"/>
      <c r="G9" s="37">
        <v>10</v>
      </c>
      <c r="H9" s="38"/>
      <c r="I9" s="39">
        <v>0.05</v>
      </c>
      <c r="J9" s="37">
        <v>50</v>
      </c>
      <c r="K9" s="40"/>
    </row>
    <row r="10" spans="2:11">
      <c r="B10" s="6" t="s">
        <v>5</v>
      </c>
      <c r="C10" s="29"/>
      <c r="D10" s="36" t="s">
        <v>6</v>
      </c>
      <c r="E10" s="41"/>
      <c r="F10" s="50">
        <v>25000</v>
      </c>
      <c r="G10" s="41"/>
      <c r="H10" s="50">
        <v>25000</v>
      </c>
      <c r="I10" s="39">
        <v>0.02</v>
      </c>
      <c r="J10" s="41"/>
      <c r="K10" s="51">
        <v>1500000</v>
      </c>
    </row>
    <row r="11" spans="2:11">
      <c r="B11" s="6" t="s">
        <v>200</v>
      </c>
      <c r="C11" s="27" t="s">
        <v>8</v>
      </c>
      <c r="D11" s="36" t="s">
        <v>9</v>
      </c>
      <c r="E11" s="37">
        <v>90</v>
      </c>
      <c r="F11" s="38"/>
      <c r="G11" s="37">
        <v>90</v>
      </c>
      <c r="H11" s="38"/>
      <c r="I11" s="39">
        <v>0.2</v>
      </c>
      <c r="J11" s="37">
        <v>880</v>
      </c>
      <c r="K11" s="40"/>
    </row>
  </sheetData>
  <sheetProtection algorithmName="SHA-512" hashValue="P5VopYXDtoAII35Y8Bp/K10yeZXEtwL0JZuocUVFdTkEa0F9V8aNNJxFroPNeQflZVPHPmzwxjQMzLnxyK1ajQ==" saltValue="o/rRaD1Y5jZJYJWkdgUW6A==" spinCount="100000" sheet="1" objects="1" scenarios="1"/>
  <mergeCells count="7">
    <mergeCell ref="J4:K4"/>
    <mergeCell ref="B4:B5"/>
    <mergeCell ref="C4:C5"/>
    <mergeCell ref="D4:D5"/>
    <mergeCell ref="E4:F4"/>
    <mergeCell ref="G4:H4"/>
    <mergeCell ref="I4:I5"/>
  </mergeCells>
  <conditionalFormatting sqref="E6:F9 E11:F11 F10">
    <cfRule type="cellIs" dxfId="33" priority="24" operator="lessThan">
      <formula>#REF!</formula>
    </cfRule>
  </conditionalFormatting>
  <conditionalFormatting sqref="I6 I10">
    <cfRule type="cellIs" dxfId="32" priority="23" operator="lessThan">
      <formula>#REF!</formula>
    </cfRule>
  </conditionalFormatting>
  <conditionalFormatting sqref="I9">
    <cfRule type="cellIs" dxfId="31" priority="22" operator="lessThan">
      <formula>#REF!</formula>
    </cfRule>
  </conditionalFormatting>
  <conditionalFormatting sqref="I11">
    <cfRule type="cellIs" dxfId="30" priority="21" operator="lessThan">
      <formula>#REF!</formula>
    </cfRule>
  </conditionalFormatting>
  <conditionalFormatting sqref="I7:I8">
    <cfRule type="cellIs" dxfId="29" priority="20" operator="lessThan">
      <formula>#REF!</formula>
    </cfRule>
  </conditionalFormatting>
  <conditionalFormatting sqref="H6:H9 H11">
    <cfRule type="cellIs" dxfId="28" priority="19" operator="lessThan">
      <formula>#REF!</formula>
    </cfRule>
  </conditionalFormatting>
  <conditionalFormatting sqref="K6:K9 K11">
    <cfRule type="cellIs" dxfId="27" priority="18" operator="lessThan">
      <formula>#REF!</formula>
    </cfRule>
  </conditionalFormatting>
  <conditionalFormatting sqref="H10">
    <cfRule type="cellIs" dxfId="26" priority="17" operator="lessThan">
      <formula>#REF!</formula>
    </cfRule>
  </conditionalFormatting>
  <conditionalFormatting sqref="K10">
    <cfRule type="cellIs" dxfId="25" priority="16" operator="lessThan">
      <formula>#REF!</formula>
    </cfRule>
  </conditionalFormatting>
  <conditionalFormatting sqref="G6:G9 G11">
    <cfRule type="cellIs" dxfId="24" priority="15" operator="lessThan">
      <formula>#REF!</formula>
    </cfRule>
  </conditionalFormatting>
  <conditionalFormatting sqref="G10">
    <cfRule type="cellIs" dxfId="23" priority="12" operator="lessThan">
      <formula>#REF!</formula>
    </cfRule>
  </conditionalFormatting>
  <conditionalFormatting sqref="J6:J9 J11">
    <cfRule type="cellIs" dxfId="22" priority="14" operator="lessThan">
      <formula>#REF!</formula>
    </cfRule>
  </conditionalFormatting>
  <conditionalFormatting sqref="J10">
    <cfRule type="cellIs" dxfId="21" priority="11" operator="lessThan">
      <formula>#REF!</formula>
    </cfRule>
  </conditionalFormatting>
  <conditionalFormatting sqref="E10">
    <cfRule type="cellIs" dxfId="20" priority="13"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3"/>
  <sheetViews>
    <sheetView zoomScale="80" zoomScaleNormal="80" workbookViewId="0">
      <selection activeCell="B2" sqref="B2"/>
    </sheetView>
  </sheetViews>
  <sheetFormatPr defaultColWidth="9.1796875" defaultRowHeight="13"/>
  <cols>
    <col min="1" max="1" width="2.7265625" style="3" customWidth="1"/>
    <col min="2" max="2" width="40.7265625" style="3" customWidth="1"/>
    <col min="3" max="3" width="20.7265625" style="3" customWidth="1"/>
    <col min="4" max="4" width="10.7265625" style="3" customWidth="1"/>
    <col min="5" max="5" width="13.7265625" style="3" customWidth="1"/>
    <col min="6" max="7" width="30.7265625" style="3" customWidth="1"/>
    <col min="8" max="8" width="33.7265625" style="3" customWidth="1"/>
    <col min="9" max="9" width="30.7265625" style="13" customWidth="1"/>
    <col min="10" max="16384" width="9.1796875" style="3"/>
  </cols>
  <sheetData>
    <row r="1" spans="1:9">
      <c r="A1" s="19"/>
    </row>
    <row r="2" spans="1:9" ht="15">
      <c r="B2" s="2" t="s">
        <v>268</v>
      </c>
      <c r="C2" s="4"/>
      <c r="D2" s="4"/>
      <c r="F2" s="1"/>
      <c r="H2" s="1"/>
      <c r="I2" s="12"/>
    </row>
    <row r="3" spans="1:9">
      <c r="B3" s="5"/>
      <c r="C3" s="4"/>
      <c r="D3" s="4"/>
      <c r="E3" s="1"/>
      <c r="F3" s="1"/>
      <c r="H3" s="1"/>
      <c r="I3" s="12"/>
    </row>
    <row r="4" spans="1:9" s="19" customFormat="1" ht="45" customHeight="1">
      <c r="B4" s="76" t="s">
        <v>201</v>
      </c>
      <c r="C4" s="75" t="s">
        <v>240</v>
      </c>
      <c r="D4" s="75" t="s">
        <v>239</v>
      </c>
      <c r="E4" s="80" t="s">
        <v>0</v>
      </c>
      <c r="F4" s="67" t="s">
        <v>1</v>
      </c>
      <c r="G4" s="67" t="s">
        <v>2</v>
      </c>
      <c r="H4" s="79" t="s">
        <v>279</v>
      </c>
      <c r="I4" s="63" t="s">
        <v>196</v>
      </c>
    </row>
    <row r="5" spans="1:9" s="19" customFormat="1" ht="24.75" customHeight="1">
      <c r="B5" s="76"/>
      <c r="C5" s="75"/>
      <c r="D5" s="75"/>
      <c r="E5" s="80"/>
      <c r="F5" s="67" t="s">
        <v>255</v>
      </c>
      <c r="G5" s="67" t="s">
        <v>255</v>
      </c>
      <c r="H5" s="79"/>
      <c r="I5" s="63" t="s">
        <v>255</v>
      </c>
    </row>
    <row r="6" spans="1:9" s="19" customFormat="1">
      <c r="B6" s="6" t="s">
        <v>10</v>
      </c>
      <c r="C6" s="29"/>
      <c r="D6" s="29"/>
      <c r="E6" s="43" t="s">
        <v>10</v>
      </c>
      <c r="F6" s="44">
        <v>20</v>
      </c>
      <c r="G6" s="44">
        <v>20</v>
      </c>
      <c r="H6" s="39">
        <v>0.2</v>
      </c>
      <c r="I6" s="45">
        <v>150</v>
      </c>
    </row>
    <row r="7" spans="1:9" s="19" customFormat="1">
      <c r="B7" s="6" t="s">
        <v>11</v>
      </c>
      <c r="C7" s="29"/>
      <c r="D7" s="29"/>
      <c r="E7" s="43" t="s">
        <v>12</v>
      </c>
      <c r="F7" s="44">
        <v>20</v>
      </c>
      <c r="G7" s="44">
        <v>20</v>
      </c>
      <c r="H7" s="39">
        <v>0.2</v>
      </c>
      <c r="I7" s="45">
        <v>140</v>
      </c>
    </row>
    <row r="8" spans="1:9" s="19" customFormat="1">
      <c r="B8" s="6" t="s">
        <v>13</v>
      </c>
      <c r="C8" s="29"/>
      <c r="D8" s="29"/>
      <c r="E8" s="43" t="s">
        <v>14</v>
      </c>
      <c r="F8" s="44">
        <v>10</v>
      </c>
      <c r="G8" s="44">
        <v>10</v>
      </c>
      <c r="H8" s="39">
        <v>0.2</v>
      </c>
      <c r="I8" s="45">
        <v>70</v>
      </c>
    </row>
    <row r="9" spans="1:9" s="19" customFormat="1">
      <c r="B9" s="6" t="s">
        <v>15</v>
      </c>
      <c r="C9" s="29"/>
      <c r="D9" s="29"/>
      <c r="E9" s="43" t="s">
        <v>16</v>
      </c>
      <c r="F9" s="44">
        <v>20</v>
      </c>
      <c r="G9" s="44">
        <v>20</v>
      </c>
      <c r="H9" s="39">
        <v>0.2</v>
      </c>
      <c r="I9" s="45">
        <v>590</v>
      </c>
    </row>
    <row r="10" spans="1:9" s="19" customFormat="1">
      <c r="B10" s="6" t="s">
        <v>17</v>
      </c>
      <c r="C10" s="29"/>
      <c r="D10" s="29"/>
      <c r="E10" s="43" t="s">
        <v>18</v>
      </c>
      <c r="F10" s="44">
        <v>30</v>
      </c>
      <c r="G10" s="44">
        <v>30</v>
      </c>
      <c r="H10" s="39">
        <v>0.2</v>
      </c>
      <c r="I10" s="45">
        <v>160</v>
      </c>
    </row>
    <row r="11" spans="1:9" s="19" customFormat="1">
      <c r="B11" s="6" t="s">
        <v>19</v>
      </c>
      <c r="C11" s="29"/>
      <c r="D11" s="29"/>
      <c r="E11" s="43" t="s">
        <v>20</v>
      </c>
      <c r="F11" s="44">
        <v>20</v>
      </c>
      <c r="G11" s="44">
        <v>20</v>
      </c>
      <c r="H11" s="39">
        <v>0.2</v>
      </c>
      <c r="I11" s="45">
        <v>420</v>
      </c>
    </row>
    <row r="12" spans="1:9">
      <c r="B12" s="6" t="s">
        <v>21</v>
      </c>
      <c r="C12" s="29"/>
      <c r="D12" s="29"/>
      <c r="E12" s="43" t="s">
        <v>22</v>
      </c>
      <c r="F12" s="44">
        <v>20</v>
      </c>
      <c r="G12" s="44">
        <v>20</v>
      </c>
      <c r="H12" s="39">
        <v>0.2</v>
      </c>
      <c r="I12" s="45">
        <v>120</v>
      </c>
    </row>
    <row r="13" spans="1:9">
      <c r="B13" s="6" t="s">
        <v>23</v>
      </c>
      <c r="C13" s="29"/>
      <c r="D13" s="29"/>
      <c r="E13" s="43" t="s">
        <v>24</v>
      </c>
      <c r="F13" s="44">
        <v>20</v>
      </c>
      <c r="G13" s="44">
        <v>20</v>
      </c>
      <c r="H13" s="39">
        <v>0.2</v>
      </c>
      <c r="I13" s="45">
        <v>370</v>
      </c>
    </row>
    <row r="14" spans="1:9">
      <c r="B14" s="6" t="s">
        <v>188</v>
      </c>
      <c r="C14" s="29"/>
      <c r="D14" s="29"/>
      <c r="E14" s="43" t="s">
        <v>189</v>
      </c>
      <c r="F14" s="44">
        <v>20</v>
      </c>
      <c r="G14" s="44">
        <v>20</v>
      </c>
      <c r="H14" s="39">
        <v>0.2</v>
      </c>
      <c r="I14" s="45">
        <v>930</v>
      </c>
    </row>
    <row r="15" spans="1:9">
      <c r="B15" s="6" t="s">
        <v>25</v>
      </c>
      <c r="C15" s="29"/>
      <c r="D15" s="29"/>
      <c r="E15" s="43" t="s">
        <v>26</v>
      </c>
      <c r="F15" s="44">
        <v>20</v>
      </c>
      <c r="G15" s="44">
        <v>20</v>
      </c>
      <c r="H15" s="39">
        <v>0.2</v>
      </c>
      <c r="I15" s="45">
        <v>310</v>
      </c>
    </row>
    <row r="16" spans="1:9">
      <c r="B16" s="6" t="s">
        <v>27</v>
      </c>
      <c r="C16" s="29"/>
      <c r="D16" s="29"/>
      <c r="E16" s="43" t="s">
        <v>28</v>
      </c>
      <c r="F16" s="44">
        <v>230</v>
      </c>
      <c r="G16" s="44">
        <v>230</v>
      </c>
      <c r="H16" s="39">
        <v>0.2</v>
      </c>
      <c r="I16" s="45">
        <v>11370</v>
      </c>
    </row>
    <row r="17" spans="2:9">
      <c r="B17" s="6" t="s">
        <v>29</v>
      </c>
      <c r="C17" s="29"/>
      <c r="D17" s="29"/>
      <c r="E17" s="43" t="s">
        <v>30</v>
      </c>
      <c r="F17" s="44">
        <v>20</v>
      </c>
      <c r="G17" s="44">
        <v>20</v>
      </c>
      <c r="H17" s="39">
        <v>0.2</v>
      </c>
      <c r="I17" s="45">
        <v>750</v>
      </c>
    </row>
    <row r="18" spans="2:9">
      <c r="B18" s="6" t="s">
        <v>31</v>
      </c>
      <c r="C18" s="27" t="s">
        <v>8</v>
      </c>
      <c r="D18" s="29"/>
      <c r="E18" s="43" t="s">
        <v>32</v>
      </c>
      <c r="F18" s="44">
        <v>60</v>
      </c>
      <c r="G18" s="44">
        <v>60</v>
      </c>
      <c r="H18" s="39" t="s">
        <v>245</v>
      </c>
      <c r="I18" s="45">
        <v>500</v>
      </c>
    </row>
    <row r="19" spans="2:9" s="26" customFormat="1">
      <c r="B19" s="6" t="s">
        <v>282</v>
      </c>
      <c r="C19" s="57"/>
      <c r="D19" s="57"/>
      <c r="E19" s="43" t="s">
        <v>283</v>
      </c>
      <c r="F19" s="44">
        <v>10</v>
      </c>
      <c r="G19" s="44">
        <v>10</v>
      </c>
      <c r="H19" s="39">
        <v>0.2</v>
      </c>
      <c r="I19" s="45">
        <v>360</v>
      </c>
    </row>
    <row r="20" spans="2:9">
      <c r="B20" s="6" t="s">
        <v>33</v>
      </c>
      <c r="C20" s="29"/>
      <c r="D20" s="29"/>
      <c r="E20" s="43" t="s">
        <v>34</v>
      </c>
      <c r="F20" s="44">
        <v>20</v>
      </c>
      <c r="G20" s="44">
        <v>20</v>
      </c>
      <c r="H20" s="39">
        <v>0.2</v>
      </c>
      <c r="I20" s="45">
        <v>680</v>
      </c>
    </row>
    <row r="21" spans="2:9">
      <c r="B21" s="6" t="s">
        <v>35</v>
      </c>
      <c r="C21" s="29"/>
      <c r="D21" s="29"/>
      <c r="E21" s="43" t="s">
        <v>36</v>
      </c>
      <c r="F21" s="44">
        <v>20</v>
      </c>
      <c r="G21" s="44">
        <v>20</v>
      </c>
      <c r="H21" s="39">
        <v>0.2</v>
      </c>
      <c r="I21" s="45">
        <v>230</v>
      </c>
    </row>
    <row r="22" spans="2:9">
      <c r="B22" s="6" t="s">
        <v>37</v>
      </c>
      <c r="C22" s="29"/>
      <c r="D22" s="29"/>
      <c r="E22" s="43" t="s">
        <v>38</v>
      </c>
      <c r="F22" s="44">
        <v>20</v>
      </c>
      <c r="G22" s="44">
        <v>20</v>
      </c>
      <c r="H22" s="39">
        <v>0.2</v>
      </c>
      <c r="I22" s="45">
        <v>270</v>
      </c>
    </row>
    <row r="23" spans="2:9">
      <c r="B23" s="6" t="s">
        <v>39</v>
      </c>
      <c r="C23" s="29"/>
      <c r="D23" s="29"/>
      <c r="E23" s="43" t="s">
        <v>40</v>
      </c>
      <c r="F23" s="44">
        <v>20</v>
      </c>
      <c r="G23" s="44">
        <v>20</v>
      </c>
      <c r="H23" s="39">
        <v>0.2</v>
      </c>
      <c r="I23" s="45">
        <v>600</v>
      </c>
    </row>
    <row r="24" spans="2:9">
      <c r="B24" s="6" t="s">
        <v>41</v>
      </c>
      <c r="C24" s="29"/>
      <c r="D24" s="29"/>
      <c r="E24" s="43" t="s">
        <v>42</v>
      </c>
      <c r="F24" s="44">
        <v>20</v>
      </c>
      <c r="G24" s="44">
        <v>20</v>
      </c>
      <c r="H24" s="39">
        <v>0.2</v>
      </c>
      <c r="I24" s="45">
        <v>120</v>
      </c>
    </row>
    <row r="25" spans="2:9">
      <c r="B25" s="6" t="s">
        <v>122</v>
      </c>
      <c r="C25" s="29"/>
      <c r="D25" s="29"/>
      <c r="E25" s="43" t="s">
        <v>123</v>
      </c>
      <c r="F25" s="44">
        <v>50</v>
      </c>
      <c r="G25" s="44">
        <v>50</v>
      </c>
      <c r="H25" s="39">
        <v>0.2</v>
      </c>
      <c r="I25" s="45">
        <v>2120</v>
      </c>
    </row>
    <row r="26" spans="2:9">
      <c r="B26" s="6" t="s">
        <v>43</v>
      </c>
      <c r="C26" s="27" t="s">
        <v>8</v>
      </c>
      <c r="D26" s="29"/>
      <c r="E26" s="43" t="s">
        <v>44</v>
      </c>
      <c r="F26" s="44">
        <v>30</v>
      </c>
      <c r="G26" s="44">
        <v>30</v>
      </c>
      <c r="H26" s="39" t="s">
        <v>245</v>
      </c>
      <c r="I26" s="45">
        <v>210</v>
      </c>
    </row>
    <row r="27" spans="2:9">
      <c r="B27" s="6" t="s">
        <v>202</v>
      </c>
      <c r="C27" s="29"/>
      <c r="D27" s="29"/>
      <c r="E27" s="43" t="s">
        <v>45</v>
      </c>
      <c r="F27" s="44">
        <v>20</v>
      </c>
      <c r="G27" s="44">
        <v>20</v>
      </c>
      <c r="H27" s="39">
        <v>0.2</v>
      </c>
      <c r="I27" s="45">
        <v>560</v>
      </c>
    </row>
    <row r="28" spans="2:9">
      <c r="B28" s="6" t="s">
        <v>46</v>
      </c>
      <c r="C28" s="29"/>
      <c r="D28" s="29"/>
      <c r="E28" s="43" t="s">
        <v>47</v>
      </c>
      <c r="F28" s="44">
        <v>10</v>
      </c>
      <c r="G28" s="44">
        <v>10</v>
      </c>
      <c r="H28" s="39">
        <v>0.2</v>
      </c>
      <c r="I28" s="45">
        <v>80</v>
      </c>
    </row>
    <row r="29" spans="2:9">
      <c r="B29" s="6" t="s">
        <v>48</v>
      </c>
      <c r="C29" s="29"/>
      <c r="D29" s="29"/>
      <c r="E29" s="43" t="s">
        <v>49</v>
      </c>
      <c r="F29" s="44">
        <v>20</v>
      </c>
      <c r="G29" s="44">
        <v>20</v>
      </c>
      <c r="H29" s="39">
        <v>0.2</v>
      </c>
      <c r="I29" s="45">
        <v>80</v>
      </c>
    </row>
    <row r="30" spans="2:9">
      <c r="B30" s="6" t="s">
        <v>50</v>
      </c>
      <c r="C30" s="27" t="s">
        <v>8</v>
      </c>
      <c r="D30" s="27" t="s">
        <v>8</v>
      </c>
      <c r="E30" s="43" t="s">
        <v>50</v>
      </c>
      <c r="F30" s="44">
        <v>390</v>
      </c>
      <c r="G30" s="44">
        <v>390</v>
      </c>
      <c r="H30" s="39" t="s">
        <v>245</v>
      </c>
      <c r="I30" s="45">
        <v>1420</v>
      </c>
    </row>
    <row r="31" spans="2:9">
      <c r="B31" s="6" t="s">
        <v>51</v>
      </c>
      <c r="C31" s="27" t="s">
        <v>8</v>
      </c>
      <c r="D31" s="27" t="s">
        <v>8</v>
      </c>
      <c r="E31" s="43" t="s">
        <v>51</v>
      </c>
      <c r="F31" s="44">
        <v>290</v>
      </c>
      <c r="G31" s="44">
        <v>290</v>
      </c>
      <c r="H31" s="39" t="s">
        <v>245</v>
      </c>
      <c r="I31" s="45">
        <v>1050</v>
      </c>
    </row>
    <row r="32" spans="2:9">
      <c r="B32" s="6" t="s">
        <v>52</v>
      </c>
      <c r="C32" s="29"/>
      <c r="D32" s="29"/>
      <c r="E32" s="43" t="s">
        <v>52</v>
      </c>
      <c r="F32" s="44">
        <v>10</v>
      </c>
      <c r="G32" s="44">
        <v>10</v>
      </c>
      <c r="H32" s="39">
        <v>0.2</v>
      </c>
      <c r="I32" s="45">
        <v>100</v>
      </c>
    </row>
    <row r="33" spans="2:9">
      <c r="B33" s="6" t="s">
        <v>53</v>
      </c>
      <c r="C33" s="27" t="s">
        <v>8</v>
      </c>
      <c r="D33" s="29"/>
      <c r="E33" s="43" t="s">
        <v>54</v>
      </c>
      <c r="F33" s="44">
        <v>20</v>
      </c>
      <c r="G33" s="44">
        <v>20</v>
      </c>
      <c r="H33" s="39" t="s">
        <v>245</v>
      </c>
      <c r="I33" s="45">
        <v>180</v>
      </c>
    </row>
    <row r="34" spans="2:9">
      <c r="B34" s="6" t="s">
        <v>55</v>
      </c>
      <c r="C34" s="29"/>
      <c r="D34" s="29"/>
      <c r="E34" s="43" t="s">
        <v>56</v>
      </c>
      <c r="F34" s="44">
        <v>20</v>
      </c>
      <c r="G34" s="44">
        <v>20</v>
      </c>
      <c r="H34" s="39">
        <v>0.2</v>
      </c>
      <c r="I34" s="45">
        <v>70</v>
      </c>
    </row>
    <row r="35" spans="2:9">
      <c r="B35" s="6" t="s">
        <v>190</v>
      </c>
      <c r="C35" s="29"/>
      <c r="D35" s="29"/>
      <c r="E35" s="43" t="s">
        <v>191</v>
      </c>
      <c r="F35" s="44">
        <v>40</v>
      </c>
      <c r="G35" s="44">
        <v>40</v>
      </c>
      <c r="H35" s="39">
        <v>0.2</v>
      </c>
      <c r="I35" s="45">
        <v>1820</v>
      </c>
    </row>
    <row r="36" spans="2:9">
      <c r="B36" s="6" t="s">
        <v>57</v>
      </c>
      <c r="C36" s="29"/>
      <c r="D36" s="29"/>
      <c r="E36" s="43" t="s">
        <v>58</v>
      </c>
      <c r="F36" s="44">
        <v>20</v>
      </c>
      <c r="G36" s="44">
        <v>20</v>
      </c>
      <c r="H36" s="39">
        <v>0.2</v>
      </c>
      <c r="I36" s="45">
        <v>170</v>
      </c>
    </row>
    <row r="37" spans="2:9">
      <c r="B37" s="6" t="s">
        <v>59</v>
      </c>
      <c r="C37" s="27" t="s">
        <v>8</v>
      </c>
      <c r="D37" s="27" t="s">
        <v>8</v>
      </c>
      <c r="E37" s="43" t="s">
        <v>60</v>
      </c>
      <c r="F37" s="44">
        <v>870</v>
      </c>
      <c r="G37" s="44">
        <v>870</v>
      </c>
      <c r="H37" s="39" t="s">
        <v>245</v>
      </c>
      <c r="I37" s="45">
        <v>3190</v>
      </c>
    </row>
    <row r="38" spans="2:9">
      <c r="B38" s="6" t="s">
        <v>61</v>
      </c>
      <c r="C38" s="29"/>
      <c r="D38" s="29"/>
      <c r="E38" s="43" t="s">
        <v>62</v>
      </c>
      <c r="F38" s="44">
        <v>50</v>
      </c>
      <c r="G38" s="44">
        <v>50</v>
      </c>
      <c r="H38" s="39">
        <v>0.2</v>
      </c>
      <c r="I38" s="45">
        <v>2500</v>
      </c>
    </row>
    <row r="39" spans="2:9">
      <c r="B39" s="6" t="s">
        <v>203</v>
      </c>
      <c r="C39" s="21"/>
      <c r="D39" s="21"/>
      <c r="E39" s="43" t="s">
        <v>203</v>
      </c>
      <c r="F39" s="44">
        <v>10</v>
      </c>
      <c r="G39" s="44">
        <v>10</v>
      </c>
      <c r="H39" s="39">
        <v>0.2</v>
      </c>
      <c r="I39" s="45">
        <v>190</v>
      </c>
    </row>
    <row r="40" spans="2:9">
      <c r="B40" s="6" t="s">
        <v>63</v>
      </c>
      <c r="C40" s="21"/>
      <c r="D40" s="21"/>
      <c r="E40" s="43" t="s">
        <v>64</v>
      </c>
      <c r="F40" s="44">
        <v>20</v>
      </c>
      <c r="G40" s="44">
        <v>20</v>
      </c>
      <c r="H40" s="39">
        <v>0.2</v>
      </c>
      <c r="I40" s="45">
        <v>370</v>
      </c>
    </row>
    <row r="41" spans="2:9">
      <c r="B41" s="6" t="s">
        <v>204</v>
      </c>
      <c r="C41" s="29"/>
      <c r="D41" s="29"/>
      <c r="E41" s="43" t="s">
        <v>65</v>
      </c>
      <c r="F41" s="44">
        <v>20</v>
      </c>
      <c r="G41" s="44">
        <v>20</v>
      </c>
      <c r="H41" s="39">
        <v>0.2</v>
      </c>
      <c r="I41" s="45">
        <v>250</v>
      </c>
    </row>
    <row r="42" spans="2:9">
      <c r="B42" s="6" t="s">
        <v>167</v>
      </c>
      <c r="C42" s="27" t="s">
        <v>8</v>
      </c>
      <c r="D42" s="27" t="s">
        <v>8</v>
      </c>
      <c r="E42" s="43" t="s">
        <v>66</v>
      </c>
      <c r="F42" s="44">
        <v>660</v>
      </c>
      <c r="G42" s="44">
        <v>660</v>
      </c>
      <c r="H42" s="39" t="s">
        <v>245</v>
      </c>
      <c r="I42" s="45">
        <v>2400</v>
      </c>
    </row>
    <row r="43" spans="2:9">
      <c r="B43" s="6" t="s">
        <v>67</v>
      </c>
      <c r="C43" s="29"/>
      <c r="D43" s="29"/>
      <c r="E43" s="43" t="s">
        <v>68</v>
      </c>
      <c r="F43" s="44">
        <v>20</v>
      </c>
      <c r="G43" s="44">
        <v>20</v>
      </c>
      <c r="H43" s="39">
        <v>0.2</v>
      </c>
      <c r="I43" s="45">
        <v>270</v>
      </c>
    </row>
    <row r="44" spans="2:9">
      <c r="B44" s="6" t="s">
        <v>69</v>
      </c>
      <c r="C44" s="29"/>
      <c r="D44" s="29"/>
      <c r="E44" s="43" t="s">
        <v>70</v>
      </c>
      <c r="F44" s="44">
        <v>20</v>
      </c>
      <c r="G44" s="44">
        <v>20</v>
      </c>
      <c r="H44" s="39">
        <v>0.2</v>
      </c>
      <c r="I44" s="45">
        <v>500</v>
      </c>
    </row>
    <row r="45" spans="2:9">
      <c r="B45" s="6" t="s">
        <v>71</v>
      </c>
      <c r="C45" s="29"/>
      <c r="D45" s="29"/>
      <c r="E45" s="43" t="s">
        <v>72</v>
      </c>
      <c r="F45" s="44">
        <v>20</v>
      </c>
      <c r="G45" s="44">
        <v>20</v>
      </c>
      <c r="H45" s="39">
        <v>0.2</v>
      </c>
      <c r="I45" s="45">
        <v>230</v>
      </c>
    </row>
    <row r="46" spans="2:9">
      <c r="B46" s="6" t="s">
        <v>284</v>
      </c>
      <c r="C46" s="58"/>
      <c r="D46" s="58"/>
      <c r="E46" s="43" t="s">
        <v>285</v>
      </c>
      <c r="F46" s="44">
        <v>20</v>
      </c>
      <c r="G46" s="44">
        <v>20</v>
      </c>
      <c r="H46" s="39">
        <v>0.2</v>
      </c>
      <c r="I46" s="45">
        <v>330</v>
      </c>
    </row>
    <row r="47" spans="2:9" s="26" customFormat="1">
      <c r="B47" s="6" t="s">
        <v>73</v>
      </c>
      <c r="C47" s="20"/>
      <c r="D47" s="20"/>
      <c r="E47" s="43" t="s">
        <v>74</v>
      </c>
      <c r="F47" s="44">
        <v>50</v>
      </c>
      <c r="G47" s="44">
        <v>50</v>
      </c>
      <c r="H47" s="39">
        <v>0.2</v>
      </c>
      <c r="I47" s="45">
        <v>2160</v>
      </c>
    </row>
    <row r="48" spans="2:9">
      <c r="B48" s="6" t="s">
        <v>75</v>
      </c>
      <c r="C48" s="29"/>
      <c r="D48" s="29"/>
      <c r="E48" s="43" t="s">
        <v>76</v>
      </c>
      <c r="F48" s="44">
        <v>30</v>
      </c>
      <c r="G48" s="44">
        <v>30</v>
      </c>
      <c r="H48" s="39">
        <v>0.2</v>
      </c>
      <c r="I48" s="45">
        <v>380</v>
      </c>
    </row>
    <row r="49" spans="2:9">
      <c r="B49" s="6" t="s">
        <v>192</v>
      </c>
      <c r="C49" s="29"/>
      <c r="D49" s="29"/>
      <c r="E49" s="43" t="s">
        <v>193</v>
      </c>
      <c r="F49" s="44">
        <v>20</v>
      </c>
      <c r="G49" s="44">
        <v>20</v>
      </c>
      <c r="H49" s="39">
        <v>0.2</v>
      </c>
      <c r="I49" s="45">
        <v>410</v>
      </c>
    </row>
    <row r="50" spans="2:9">
      <c r="B50" s="6" t="s">
        <v>296</v>
      </c>
      <c r="C50" s="29"/>
      <c r="D50" s="29"/>
      <c r="E50" s="43" t="s">
        <v>297</v>
      </c>
      <c r="F50" s="44">
        <v>20</v>
      </c>
      <c r="G50" s="44">
        <v>20</v>
      </c>
      <c r="H50" s="39">
        <v>0.2</v>
      </c>
      <c r="I50" s="45">
        <v>930</v>
      </c>
    </row>
    <row r="51" spans="2:9">
      <c r="B51" s="6" t="s">
        <v>77</v>
      </c>
      <c r="C51" s="27" t="s">
        <v>8</v>
      </c>
      <c r="D51" s="29"/>
      <c r="E51" s="43" t="s">
        <v>78</v>
      </c>
      <c r="F51" s="44">
        <v>70</v>
      </c>
      <c r="G51" s="44">
        <v>70</v>
      </c>
      <c r="H51" s="39" t="s">
        <v>245</v>
      </c>
      <c r="I51" s="45">
        <v>320</v>
      </c>
    </row>
    <row r="52" spans="2:9">
      <c r="B52" s="6" t="s">
        <v>79</v>
      </c>
      <c r="C52" s="29"/>
      <c r="D52" s="29"/>
      <c r="E52" s="43" t="s">
        <v>80</v>
      </c>
      <c r="F52" s="44">
        <v>20</v>
      </c>
      <c r="G52" s="44">
        <v>20</v>
      </c>
      <c r="H52" s="39">
        <v>0.2</v>
      </c>
      <c r="I52" s="45">
        <v>50</v>
      </c>
    </row>
    <row r="53" spans="2:9">
      <c r="B53" s="6" t="s">
        <v>81</v>
      </c>
      <c r="C53" s="29"/>
      <c r="D53" s="29"/>
      <c r="E53" s="43" t="s">
        <v>82</v>
      </c>
      <c r="F53" s="44">
        <v>20</v>
      </c>
      <c r="G53" s="44">
        <v>20</v>
      </c>
      <c r="H53" s="39">
        <v>0.2</v>
      </c>
      <c r="I53" s="45">
        <v>710</v>
      </c>
    </row>
    <row r="54" spans="2:9">
      <c r="B54" s="6" t="s">
        <v>175</v>
      </c>
      <c r="C54" s="29"/>
      <c r="D54" s="29"/>
      <c r="E54" s="43" t="s">
        <v>175</v>
      </c>
      <c r="F54" s="44">
        <v>20</v>
      </c>
      <c r="G54" s="44">
        <v>20</v>
      </c>
      <c r="H54" s="39">
        <v>0.2</v>
      </c>
      <c r="I54" s="45">
        <v>160</v>
      </c>
    </row>
    <row r="55" spans="2:9">
      <c r="B55" s="6" t="s">
        <v>83</v>
      </c>
      <c r="C55" s="29"/>
      <c r="D55" s="29"/>
      <c r="E55" s="43" t="s">
        <v>83</v>
      </c>
      <c r="F55" s="44">
        <v>30</v>
      </c>
      <c r="G55" s="44">
        <v>30</v>
      </c>
      <c r="H55" s="39">
        <v>0.2</v>
      </c>
      <c r="I55" s="45">
        <v>1410</v>
      </c>
    </row>
    <row r="56" spans="2:9">
      <c r="B56" s="6" t="s">
        <v>205</v>
      </c>
      <c r="C56" s="29"/>
      <c r="D56" s="29"/>
      <c r="E56" s="43" t="s">
        <v>84</v>
      </c>
      <c r="F56" s="44">
        <v>20</v>
      </c>
      <c r="G56" s="44">
        <v>20</v>
      </c>
      <c r="H56" s="39">
        <v>0.2</v>
      </c>
      <c r="I56" s="45">
        <v>410</v>
      </c>
    </row>
    <row r="57" spans="2:9">
      <c r="B57" s="6" t="s">
        <v>176</v>
      </c>
      <c r="C57" s="29"/>
      <c r="D57" s="29"/>
      <c r="E57" s="43" t="s">
        <v>85</v>
      </c>
      <c r="F57" s="44">
        <v>20</v>
      </c>
      <c r="G57" s="44">
        <v>20</v>
      </c>
      <c r="H57" s="39">
        <v>0.2</v>
      </c>
      <c r="I57" s="45">
        <v>500</v>
      </c>
    </row>
    <row r="58" spans="2:9">
      <c r="B58" s="6" t="s">
        <v>86</v>
      </c>
      <c r="C58" s="27" t="s">
        <v>8</v>
      </c>
      <c r="D58" s="29"/>
      <c r="E58" s="43" t="s">
        <v>87</v>
      </c>
      <c r="F58" s="44">
        <v>60</v>
      </c>
      <c r="G58" s="44">
        <v>60</v>
      </c>
      <c r="H58" s="39" t="s">
        <v>245</v>
      </c>
      <c r="I58" s="45">
        <v>280</v>
      </c>
    </row>
    <row r="59" spans="2:9">
      <c r="B59" s="6" t="s">
        <v>88</v>
      </c>
      <c r="C59" s="29"/>
      <c r="D59" s="29"/>
      <c r="E59" s="43" t="s">
        <v>89</v>
      </c>
      <c r="F59" s="44">
        <v>30</v>
      </c>
      <c r="G59" s="44">
        <v>30</v>
      </c>
      <c r="H59" s="39">
        <v>0.2</v>
      </c>
      <c r="I59" s="45">
        <v>1290</v>
      </c>
    </row>
    <row r="60" spans="2:9">
      <c r="B60" s="6" t="s">
        <v>90</v>
      </c>
      <c r="C60" s="29"/>
      <c r="D60" s="29"/>
      <c r="E60" s="43" t="s">
        <v>91</v>
      </c>
      <c r="F60" s="44">
        <v>50</v>
      </c>
      <c r="G60" s="44">
        <v>50</v>
      </c>
      <c r="H60" s="39">
        <v>0.2</v>
      </c>
      <c r="I60" s="45">
        <v>420</v>
      </c>
    </row>
    <row r="61" spans="2:9">
      <c r="B61" s="6" t="s">
        <v>92</v>
      </c>
      <c r="C61" s="29"/>
      <c r="D61" s="29"/>
      <c r="E61" s="43" t="s">
        <v>93</v>
      </c>
      <c r="F61" s="44">
        <v>20</v>
      </c>
      <c r="G61" s="44">
        <v>20</v>
      </c>
      <c r="H61" s="39">
        <v>0.2</v>
      </c>
      <c r="I61" s="45">
        <v>260</v>
      </c>
    </row>
    <row r="62" spans="2:9">
      <c r="B62" s="6" t="s">
        <v>286</v>
      </c>
      <c r="C62" s="29"/>
      <c r="D62" s="29"/>
      <c r="E62" s="43" t="s">
        <v>287</v>
      </c>
      <c r="F62" s="44">
        <v>20</v>
      </c>
      <c r="G62" s="44">
        <v>20</v>
      </c>
      <c r="H62" s="39">
        <v>0.2</v>
      </c>
      <c r="I62" s="45">
        <v>180</v>
      </c>
    </row>
    <row r="63" spans="2:9" s="26" customFormat="1">
      <c r="B63" s="6" t="s">
        <v>94</v>
      </c>
      <c r="C63" s="29"/>
      <c r="D63" s="29"/>
      <c r="E63" s="43" t="s">
        <v>95</v>
      </c>
      <c r="F63" s="44">
        <v>40</v>
      </c>
      <c r="G63" s="44">
        <v>40</v>
      </c>
      <c r="H63" s="39">
        <v>0.2</v>
      </c>
      <c r="I63" s="45">
        <v>2000</v>
      </c>
    </row>
    <row r="64" spans="2:9">
      <c r="B64" s="6" t="s">
        <v>301</v>
      </c>
      <c r="C64" s="29"/>
      <c r="D64" s="29"/>
      <c r="E64" s="43" t="s">
        <v>96</v>
      </c>
      <c r="F64" s="82">
        <v>10</v>
      </c>
      <c r="G64" s="82">
        <v>10</v>
      </c>
      <c r="H64" s="39">
        <v>0.2</v>
      </c>
      <c r="I64" s="83">
        <v>240</v>
      </c>
    </row>
    <row r="65" spans="2:9">
      <c r="B65" s="6" t="s">
        <v>97</v>
      </c>
      <c r="C65" s="29"/>
      <c r="D65" s="29"/>
      <c r="E65" s="43" t="s">
        <v>98</v>
      </c>
      <c r="F65" s="44">
        <v>20</v>
      </c>
      <c r="G65" s="44">
        <v>20</v>
      </c>
      <c r="H65" s="39">
        <v>0.2</v>
      </c>
      <c r="I65" s="45">
        <v>140</v>
      </c>
    </row>
    <row r="66" spans="2:9">
      <c r="B66" s="6" t="s">
        <v>99</v>
      </c>
      <c r="C66" s="29"/>
      <c r="D66" s="29"/>
      <c r="E66" s="43" t="s">
        <v>100</v>
      </c>
      <c r="F66" s="44">
        <v>40</v>
      </c>
      <c r="G66" s="44">
        <v>40</v>
      </c>
      <c r="H66" s="39">
        <v>0.2</v>
      </c>
      <c r="I66" s="45">
        <v>1900</v>
      </c>
    </row>
    <row r="67" spans="2:9">
      <c r="B67" s="6" t="s">
        <v>288</v>
      </c>
      <c r="C67" s="29"/>
      <c r="D67" s="29"/>
      <c r="E67" s="43" t="s">
        <v>289</v>
      </c>
      <c r="F67" s="44">
        <v>20</v>
      </c>
      <c r="G67" s="44">
        <v>20</v>
      </c>
      <c r="H67" s="39">
        <v>0.2</v>
      </c>
      <c r="I67" s="45">
        <v>890</v>
      </c>
    </row>
    <row r="68" spans="2:9" s="26" customFormat="1">
      <c r="B68" s="6" t="s">
        <v>206</v>
      </c>
      <c r="C68" s="27" t="s">
        <v>8</v>
      </c>
      <c r="D68" s="29"/>
      <c r="E68" s="43" t="s">
        <v>101</v>
      </c>
      <c r="F68" s="44">
        <v>50</v>
      </c>
      <c r="G68" s="44">
        <v>50</v>
      </c>
      <c r="H68" s="39" t="s">
        <v>245</v>
      </c>
      <c r="I68" s="45">
        <v>270</v>
      </c>
    </row>
    <row r="69" spans="2:9">
      <c r="B69" s="6" t="s">
        <v>248</v>
      </c>
      <c r="C69" s="27" t="s">
        <v>8</v>
      </c>
      <c r="D69" s="27" t="s">
        <v>8</v>
      </c>
      <c r="E69" s="43" t="s">
        <v>249</v>
      </c>
      <c r="F69" s="44">
        <v>80</v>
      </c>
      <c r="G69" s="44">
        <v>80</v>
      </c>
      <c r="H69" s="39" t="s">
        <v>245</v>
      </c>
      <c r="I69" s="45">
        <v>390</v>
      </c>
    </row>
    <row r="70" spans="2:9">
      <c r="B70" s="6" t="s">
        <v>102</v>
      </c>
      <c r="C70" s="29"/>
      <c r="D70" s="29"/>
      <c r="E70" s="43" t="s">
        <v>103</v>
      </c>
      <c r="F70" s="44">
        <v>40</v>
      </c>
      <c r="G70" s="44">
        <v>40</v>
      </c>
      <c r="H70" s="39">
        <v>0.2</v>
      </c>
      <c r="I70" s="45">
        <v>180</v>
      </c>
    </row>
    <row r="71" spans="2:9">
      <c r="B71" s="6" t="s">
        <v>104</v>
      </c>
      <c r="C71" s="29"/>
      <c r="D71" s="29"/>
      <c r="E71" s="43" t="s">
        <v>105</v>
      </c>
      <c r="F71" s="44">
        <v>20</v>
      </c>
      <c r="G71" s="44">
        <v>20</v>
      </c>
      <c r="H71" s="39">
        <v>0.2</v>
      </c>
      <c r="I71" s="45">
        <v>300</v>
      </c>
    </row>
    <row r="72" spans="2:9">
      <c r="B72" s="6" t="s">
        <v>106</v>
      </c>
      <c r="C72" s="29"/>
      <c r="D72" s="29"/>
      <c r="E72" s="43" t="s">
        <v>107</v>
      </c>
      <c r="F72" s="44">
        <v>20</v>
      </c>
      <c r="G72" s="44">
        <v>20</v>
      </c>
      <c r="H72" s="39">
        <v>0.2</v>
      </c>
      <c r="I72" s="45">
        <v>250</v>
      </c>
    </row>
    <row r="73" spans="2:9">
      <c r="B73" s="6" t="s">
        <v>207</v>
      </c>
      <c r="C73" s="27" t="s">
        <v>8</v>
      </c>
      <c r="D73" s="27" t="s">
        <v>8</v>
      </c>
      <c r="E73" s="43" t="s">
        <v>108</v>
      </c>
      <c r="F73" s="44">
        <v>300</v>
      </c>
      <c r="G73" s="44">
        <v>300</v>
      </c>
      <c r="H73" s="39" t="s">
        <v>245</v>
      </c>
      <c r="I73" s="45">
        <v>3130</v>
      </c>
    </row>
    <row r="74" spans="2:9">
      <c r="B74" s="6" t="s">
        <v>208</v>
      </c>
      <c r="C74" s="27" t="s">
        <v>8</v>
      </c>
      <c r="D74" s="29"/>
      <c r="E74" s="43" t="s">
        <v>109</v>
      </c>
      <c r="F74" s="44">
        <v>90</v>
      </c>
      <c r="G74" s="44">
        <v>90</v>
      </c>
      <c r="H74" s="39" t="s">
        <v>245</v>
      </c>
      <c r="I74" s="45">
        <v>2980</v>
      </c>
    </row>
    <row r="75" spans="2:9">
      <c r="B75" s="6" t="s">
        <v>110</v>
      </c>
      <c r="C75" s="29"/>
      <c r="D75" s="29"/>
      <c r="E75" s="43" t="s">
        <v>111</v>
      </c>
      <c r="F75" s="44">
        <v>30</v>
      </c>
      <c r="G75" s="44">
        <v>30</v>
      </c>
      <c r="H75" s="39">
        <v>0.2</v>
      </c>
      <c r="I75" s="45">
        <v>290</v>
      </c>
    </row>
    <row r="76" spans="2:9">
      <c r="B76" s="6" t="s">
        <v>112</v>
      </c>
      <c r="C76" s="29"/>
      <c r="D76" s="29"/>
      <c r="E76" s="43" t="s">
        <v>113</v>
      </c>
      <c r="F76" s="44">
        <v>20</v>
      </c>
      <c r="G76" s="44">
        <v>20</v>
      </c>
      <c r="H76" s="39">
        <v>0.2</v>
      </c>
      <c r="I76" s="45">
        <v>200</v>
      </c>
    </row>
    <row r="77" spans="2:9">
      <c r="B77" s="6" t="s">
        <v>114</v>
      </c>
      <c r="C77" s="29"/>
      <c r="D77" s="29"/>
      <c r="E77" s="43" t="s">
        <v>115</v>
      </c>
      <c r="F77" s="44">
        <v>20</v>
      </c>
      <c r="G77" s="44">
        <v>20</v>
      </c>
      <c r="H77" s="39">
        <v>0.2</v>
      </c>
      <c r="I77" s="45">
        <v>300</v>
      </c>
    </row>
    <row r="78" spans="2:9">
      <c r="B78" s="6" t="s">
        <v>116</v>
      </c>
      <c r="C78" s="27" t="s">
        <v>8</v>
      </c>
      <c r="D78" s="27" t="s">
        <v>8</v>
      </c>
      <c r="E78" s="43" t="s">
        <v>117</v>
      </c>
      <c r="F78" s="44">
        <v>300</v>
      </c>
      <c r="G78" s="44">
        <v>300</v>
      </c>
      <c r="H78" s="39" t="s">
        <v>245</v>
      </c>
      <c r="I78" s="45">
        <v>1100</v>
      </c>
    </row>
    <row r="79" spans="2:9">
      <c r="B79" s="6" t="s">
        <v>118</v>
      </c>
      <c r="C79" s="29"/>
      <c r="D79" s="29"/>
      <c r="E79" s="43" t="s">
        <v>119</v>
      </c>
      <c r="F79" s="44">
        <v>30</v>
      </c>
      <c r="G79" s="44">
        <v>30</v>
      </c>
      <c r="H79" s="39">
        <v>0.2</v>
      </c>
      <c r="I79" s="45">
        <v>550</v>
      </c>
    </row>
    <row r="80" spans="2:9">
      <c r="B80" s="6" t="s">
        <v>120</v>
      </c>
      <c r="C80" s="29"/>
      <c r="D80" s="29"/>
      <c r="E80" s="43" t="s">
        <v>121</v>
      </c>
      <c r="F80" s="44">
        <v>20</v>
      </c>
      <c r="G80" s="44">
        <v>20</v>
      </c>
      <c r="H80" s="39">
        <v>0.2</v>
      </c>
      <c r="I80" s="45">
        <v>520</v>
      </c>
    </row>
    <row r="81" spans="2:9">
      <c r="B81" s="6" t="s">
        <v>291</v>
      </c>
      <c r="C81" s="29"/>
      <c r="D81" s="29"/>
      <c r="E81" s="43" t="s">
        <v>290</v>
      </c>
      <c r="F81" s="44">
        <v>20</v>
      </c>
      <c r="G81" s="44">
        <v>20</v>
      </c>
      <c r="H81" s="39">
        <v>0.2</v>
      </c>
      <c r="I81" s="45">
        <v>650</v>
      </c>
    </row>
    <row r="82" spans="2:9" s="26" customFormat="1"/>
    <row r="83" spans="2:9">
      <c r="B83" s="68"/>
    </row>
  </sheetData>
  <sheetProtection algorithmName="SHA-512" hashValue="tT7aAY1t0JsTj0sfLtuqg63XnGkV2a1lutTN8qyxBMhFPKQ38cwTzZGA8wMIp7BFNxsPEN6cCEosdr3zqF45CA==" saltValue="zlD5mIWjO2lWhntCeWafVw==" spinCount="100000" sheet="1" objects="1" scenarios="1"/>
  <mergeCells count="5">
    <mergeCell ref="B4:B5"/>
    <mergeCell ref="C4:C5"/>
    <mergeCell ref="D4:D5"/>
    <mergeCell ref="E4:E5"/>
    <mergeCell ref="H4:H5"/>
  </mergeCells>
  <conditionalFormatting sqref="H6:H81">
    <cfRule type="cellIs" dxfId="19" priority="44"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8"/>
  <sheetViews>
    <sheetView zoomScale="80" zoomScaleNormal="80" workbookViewId="0">
      <selection activeCell="B2" sqref="B2"/>
    </sheetView>
  </sheetViews>
  <sheetFormatPr defaultColWidth="9.1796875" defaultRowHeight="13"/>
  <cols>
    <col min="1" max="1" width="3.7265625" style="13" customWidth="1"/>
    <col min="2" max="2" width="40.7265625" style="13" customWidth="1"/>
    <col min="3" max="4" width="13.7265625" style="13" customWidth="1"/>
    <col min="5" max="6" width="30.7265625" style="13" customWidth="1"/>
    <col min="7" max="7" width="33.7265625" style="13" customWidth="1"/>
    <col min="8" max="8" width="30.7265625" style="13" customWidth="1"/>
    <col min="9" max="16384" width="9.1796875" style="13"/>
  </cols>
  <sheetData>
    <row r="2" spans="2:8" ht="15">
      <c r="B2" s="16" t="s">
        <v>269</v>
      </c>
      <c r="C2" s="14"/>
      <c r="D2" s="14"/>
      <c r="E2" s="12"/>
      <c r="F2" s="12"/>
      <c r="G2" s="12"/>
      <c r="H2" s="12"/>
    </row>
    <row r="3" spans="2:8">
      <c r="B3" s="5"/>
      <c r="C3" s="14"/>
      <c r="D3" s="14"/>
      <c r="E3" s="12"/>
      <c r="F3" s="12"/>
      <c r="G3" s="12"/>
      <c r="H3" s="12"/>
    </row>
    <row r="4" spans="2:8" s="19" customFormat="1" ht="45" customHeight="1">
      <c r="B4" s="76" t="s">
        <v>201</v>
      </c>
      <c r="C4" s="75" t="s">
        <v>241</v>
      </c>
      <c r="D4" s="80" t="s">
        <v>0</v>
      </c>
      <c r="E4" s="67" t="s">
        <v>1</v>
      </c>
      <c r="F4" s="67" t="s">
        <v>2</v>
      </c>
      <c r="G4" s="81" t="s">
        <v>280</v>
      </c>
      <c r="H4" s="66" t="s">
        <v>196</v>
      </c>
    </row>
    <row r="5" spans="2:8" s="19" customFormat="1" ht="25.5" customHeight="1">
      <c r="B5" s="76"/>
      <c r="C5" s="75"/>
      <c r="D5" s="80"/>
      <c r="E5" s="67" t="s">
        <v>255</v>
      </c>
      <c r="F5" s="67" t="s">
        <v>255</v>
      </c>
      <c r="G5" s="81"/>
      <c r="H5" s="66" t="s">
        <v>255</v>
      </c>
    </row>
    <row r="6" spans="2:8">
      <c r="B6" s="6" t="s">
        <v>10</v>
      </c>
      <c r="C6" s="27" t="s">
        <v>8</v>
      </c>
      <c r="D6" s="43" t="s">
        <v>10</v>
      </c>
      <c r="E6" s="44">
        <v>10</v>
      </c>
      <c r="F6" s="44">
        <v>10</v>
      </c>
      <c r="G6" s="46">
        <v>0.1</v>
      </c>
      <c r="H6" s="37">
        <v>150</v>
      </c>
    </row>
    <row r="7" spans="2:8">
      <c r="B7" s="6" t="s">
        <v>11</v>
      </c>
      <c r="C7" s="27" t="s">
        <v>8</v>
      </c>
      <c r="D7" s="43" t="s">
        <v>12</v>
      </c>
      <c r="E7" s="44">
        <v>10</v>
      </c>
      <c r="F7" s="44">
        <v>10</v>
      </c>
      <c r="G7" s="46">
        <v>0.1</v>
      </c>
      <c r="H7" s="37">
        <v>140</v>
      </c>
    </row>
    <row r="8" spans="2:8">
      <c r="B8" s="6" t="s">
        <v>15</v>
      </c>
      <c r="C8" s="27" t="s">
        <v>8</v>
      </c>
      <c r="D8" s="43" t="s">
        <v>16</v>
      </c>
      <c r="E8" s="44">
        <v>20</v>
      </c>
      <c r="F8" s="44">
        <v>20</v>
      </c>
      <c r="G8" s="46">
        <v>0.1</v>
      </c>
      <c r="H8" s="37">
        <v>590</v>
      </c>
    </row>
    <row r="9" spans="2:8">
      <c r="B9" s="6" t="s">
        <v>17</v>
      </c>
      <c r="C9" s="27" t="s">
        <v>8</v>
      </c>
      <c r="D9" s="43" t="s">
        <v>18</v>
      </c>
      <c r="E9" s="44">
        <v>10</v>
      </c>
      <c r="F9" s="44">
        <v>10</v>
      </c>
      <c r="G9" s="46">
        <v>0.1</v>
      </c>
      <c r="H9" s="37">
        <v>160</v>
      </c>
    </row>
    <row r="10" spans="2:8">
      <c r="B10" s="6" t="s">
        <v>19</v>
      </c>
      <c r="C10" s="27" t="s">
        <v>8</v>
      </c>
      <c r="D10" s="43" t="s">
        <v>20</v>
      </c>
      <c r="E10" s="44">
        <v>10</v>
      </c>
      <c r="F10" s="44">
        <v>10</v>
      </c>
      <c r="G10" s="46">
        <v>0.1</v>
      </c>
      <c r="H10" s="37">
        <v>420</v>
      </c>
    </row>
    <row r="11" spans="2:8">
      <c r="B11" s="6" t="s">
        <v>21</v>
      </c>
      <c r="C11" s="27" t="s">
        <v>8</v>
      </c>
      <c r="D11" s="43" t="s">
        <v>22</v>
      </c>
      <c r="E11" s="44">
        <v>10</v>
      </c>
      <c r="F11" s="44">
        <v>10</v>
      </c>
      <c r="G11" s="46">
        <v>0.1</v>
      </c>
      <c r="H11" s="37">
        <v>120</v>
      </c>
    </row>
    <row r="12" spans="2:8">
      <c r="B12" s="6" t="s">
        <v>23</v>
      </c>
      <c r="C12" s="29"/>
      <c r="D12" s="43" t="s">
        <v>24</v>
      </c>
      <c r="E12" s="44">
        <v>10</v>
      </c>
      <c r="F12" s="44">
        <v>10</v>
      </c>
      <c r="G12" s="46">
        <v>0.1</v>
      </c>
      <c r="H12" s="37">
        <v>370</v>
      </c>
    </row>
    <row r="13" spans="2:8">
      <c r="B13" s="6" t="s">
        <v>25</v>
      </c>
      <c r="C13" s="27" t="s">
        <v>8</v>
      </c>
      <c r="D13" s="43" t="s">
        <v>26</v>
      </c>
      <c r="E13" s="44">
        <v>10</v>
      </c>
      <c r="F13" s="44">
        <v>10</v>
      </c>
      <c r="G13" s="46">
        <v>0.1</v>
      </c>
      <c r="H13" s="37">
        <v>310</v>
      </c>
    </row>
    <row r="14" spans="2:8">
      <c r="B14" s="6" t="s">
        <v>27</v>
      </c>
      <c r="C14" s="27" t="s">
        <v>8</v>
      </c>
      <c r="D14" s="43" t="s">
        <v>28</v>
      </c>
      <c r="E14" s="44">
        <v>230</v>
      </c>
      <c r="F14" s="44">
        <v>230</v>
      </c>
      <c r="G14" s="46">
        <v>0.1</v>
      </c>
      <c r="H14" s="37">
        <v>11210</v>
      </c>
    </row>
    <row r="15" spans="2:8">
      <c r="B15" s="6" t="s">
        <v>31</v>
      </c>
      <c r="C15" s="27" t="s">
        <v>8</v>
      </c>
      <c r="D15" s="43" t="s">
        <v>32</v>
      </c>
      <c r="E15" s="44">
        <v>30</v>
      </c>
      <c r="F15" s="44">
        <v>30</v>
      </c>
      <c r="G15" s="46">
        <v>0.1</v>
      </c>
      <c r="H15" s="37">
        <v>500</v>
      </c>
    </row>
    <row r="16" spans="2:8">
      <c r="B16" s="6" t="s">
        <v>33</v>
      </c>
      <c r="C16" s="29"/>
      <c r="D16" s="43" t="s">
        <v>34</v>
      </c>
      <c r="E16" s="44">
        <v>20</v>
      </c>
      <c r="F16" s="44">
        <v>20</v>
      </c>
      <c r="G16" s="46">
        <v>0.1</v>
      </c>
      <c r="H16" s="37">
        <v>680</v>
      </c>
    </row>
    <row r="17" spans="2:8">
      <c r="B17" s="6" t="s">
        <v>35</v>
      </c>
      <c r="C17" s="29"/>
      <c r="D17" s="43" t="s">
        <v>36</v>
      </c>
      <c r="E17" s="44">
        <v>10</v>
      </c>
      <c r="F17" s="44">
        <v>10</v>
      </c>
      <c r="G17" s="46">
        <v>0.1</v>
      </c>
      <c r="H17" s="37">
        <v>230</v>
      </c>
    </row>
    <row r="18" spans="2:8">
      <c r="B18" s="6" t="s">
        <v>39</v>
      </c>
      <c r="C18" s="27" t="s">
        <v>8</v>
      </c>
      <c r="D18" s="43" t="s">
        <v>40</v>
      </c>
      <c r="E18" s="44">
        <v>20</v>
      </c>
      <c r="F18" s="44">
        <v>20</v>
      </c>
      <c r="G18" s="46">
        <v>0.1</v>
      </c>
      <c r="H18" s="37">
        <v>590</v>
      </c>
    </row>
    <row r="19" spans="2:8">
      <c r="B19" s="6" t="s">
        <v>41</v>
      </c>
      <c r="C19" s="27" t="s">
        <v>8</v>
      </c>
      <c r="D19" s="43" t="s">
        <v>42</v>
      </c>
      <c r="E19" s="44">
        <v>10</v>
      </c>
      <c r="F19" s="44">
        <v>10</v>
      </c>
      <c r="G19" s="46">
        <v>0.1</v>
      </c>
      <c r="H19" s="37">
        <v>120</v>
      </c>
    </row>
    <row r="20" spans="2:8">
      <c r="B20" s="6" t="s">
        <v>122</v>
      </c>
      <c r="C20" s="29"/>
      <c r="D20" s="43" t="s">
        <v>123</v>
      </c>
      <c r="E20" s="44">
        <v>50</v>
      </c>
      <c r="F20" s="44">
        <v>50</v>
      </c>
      <c r="G20" s="46">
        <v>0.1</v>
      </c>
      <c r="H20" s="37">
        <v>2140</v>
      </c>
    </row>
    <row r="21" spans="2:8">
      <c r="B21" s="6" t="s">
        <v>43</v>
      </c>
      <c r="C21" s="27" t="s">
        <v>8</v>
      </c>
      <c r="D21" s="43" t="s">
        <v>44</v>
      </c>
      <c r="E21" s="44">
        <v>30</v>
      </c>
      <c r="F21" s="44">
        <v>30</v>
      </c>
      <c r="G21" s="46">
        <v>0.1</v>
      </c>
      <c r="H21" s="37">
        <v>210</v>
      </c>
    </row>
    <row r="22" spans="2:8">
      <c r="B22" s="6" t="s">
        <v>50</v>
      </c>
      <c r="C22" s="27" t="s">
        <v>8</v>
      </c>
      <c r="D22" s="43" t="s">
        <v>50</v>
      </c>
      <c r="E22" s="44">
        <v>150</v>
      </c>
      <c r="F22" s="44">
        <v>150</v>
      </c>
      <c r="G22" s="46">
        <v>0.1</v>
      </c>
      <c r="H22" s="37">
        <v>780</v>
      </c>
    </row>
    <row r="23" spans="2:8">
      <c r="B23" s="6" t="s">
        <v>51</v>
      </c>
      <c r="C23" s="27" t="s">
        <v>8</v>
      </c>
      <c r="D23" s="43" t="s">
        <v>51</v>
      </c>
      <c r="E23" s="44">
        <v>110</v>
      </c>
      <c r="F23" s="44">
        <v>110</v>
      </c>
      <c r="G23" s="46">
        <v>0.1</v>
      </c>
      <c r="H23" s="37">
        <v>570</v>
      </c>
    </row>
    <row r="24" spans="2:8">
      <c r="B24" s="6" t="s">
        <v>52</v>
      </c>
      <c r="C24" s="27" t="s">
        <v>8</v>
      </c>
      <c r="D24" s="43" t="s">
        <v>52</v>
      </c>
      <c r="E24" s="44">
        <v>10</v>
      </c>
      <c r="F24" s="44">
        <v>10</v>
      </c>
      <c r="G24" s="46">
        <v>0.1</v>
      </c>
      <c r="H24" s="37">
        <v>100</v>
      </c>
    </row>
    <row r="25" spans="2:8">
      <c r="B25" s="6" t="s">
        <v>53</v>
      </c>
      <c r="C25" s="27" t="s">
        <v>8</v>
      </c>
      <c r="D25" s="43" t="s">
        <v>54</v>
      </c>
      <c r="E25" s="44">
        <v>10</v>
      </c>
      <c r="F25" s="44">
        <v>10</v>
      </c>
      <c r="G25" s="46">
        <v>0.1</v>
      </c>
      <c r="H25" s="37">
        <v>180</v>
      </c>
    </row>
    <row r="26" spans="2:8">
      <c r="B26" s="6" t="s">
        <v>55</v>
      </c>
      <c r="C26" s="27" t="s">
        <v>8</v>
      </c>
      <c r="D26" s="43" t="s">
        <v>56</v>
      </c>
      <c r="E26" s="44">
        <v>10</v>
      </c>
      <c r="F26" s="44">
        <v>10</v>
      </c>
      <c r="G26" s="46">
        <v>0.1</v>
      </c>
      <c r="H26" s="37">
        <v>70</v>
      </c>
    </row>
    <row r="27" spans="2:8">
      <c r="B27" s="6" t="s">
        <v>57</v>
      </c>
      <c r="C27" s="27" t="s">
        <v>8</v>
      </c>
      <c r="D27" s="43" t="s">
        <v>58</v>
      </c>
      <c r="E27" s="44">
        <v>10</v>
      </c>
      <c r="F27" s="44">
        <v>10</v>
      </c>
      <c r="G27" s="46">
        <v>0.1</v>
      </c>
      <c r="H27" s="37">
        <v>170</v>
      </c>
    </row>
    <row r="28" spans="2:8">
      <c r="B28" s="6" t="s">
        <v>59</v>
      </c>
      <c r="C28" s="27" t="s">
        <v>8</v>
      </c>
      <c r="D28" s="43" t="s">
        <v>60</v>
      </c>
      <c r="E28" s="44">
        <v>330</v>
      </c>
      <c r="F28" s="44">
        <v>330</v>
      </c>
      <c r="G28" s="46">
        <v>0.1</v>
      </c>
      <c r="H28" s="37">
        <v>1760</v>
      </c>
    </row>
    <row r="29" spans="2:8">
      <c r="B29" s="6" t="s">
        <v>61</v>
      </c>
      <c r="C29" s="27" t="s">
        <v>8</v>
      </c>
      <c r="D29" s="43" t="s">
        <v>62</v>
      </c>
      <c r="E29" s="44">
        <v>50</v>
      </c>
      <c r="F29" s="44">
        <v>50</v>
      </c>
      <c r="G29" s="46">
        <v>0.1</v>
      </c>
      <c r="H29" s="37">
        <v>2490</v>
      </c>
    </row>
    <row r="30" spans="2:8">
      <c r="B30" s="69" t="s">
        <v>203</v>
      </c>
      <c r="C30" s="29"/>
      <c r="D30" s="43" t="s">
        <v>203</v>
      </c>
      <c r="E30" s="44">
        <v>10</v>
      </c>
      <c r="F30" s="44">
        <v>10</v>
      </c>
      <c r="G30" s="46">
        <v>0.1</v>
      </c>
      <c r="H30" s="37">
        <v>190</v>
      </c>
    </row>
    <row r="31" spans="2:8">
      <c r="B31" s="6" t="s">
        <v>63</v>
      </c>
      <c r="C31" s="29"/>
      <c r="D31" s="43" t="s">
        <v>64</v>
      </c>
      <c r="E31" s="44">
        <v>10</v>
      </c>
      <c r="F31" s="44">
        <v>10</v>
      </c>
      <c r="G31" s="46">
        <v>0.1</v>
      </c>
      <c r="H31" s="37">
        <v>370</v>
      </c>
    </row>
    <row r="32" spans="2:8">
      <c r="B32" s="6" t="s">
        <v>167</v>
      </c>
      <c r="C32" s="27" t="s">
        <v>8</v>
      </c>
      <c r="D32" s="43" t="s">
        <v>66</v>
      </c>
      <c r="E32" s="44">
        <v>240</v>
      </c>
      <c r="F32" s="44">
        <v>240</v>
      </c>
      <c r="G32" s="46">
        <v>0.1</v>
      </c>
      <c r="H32" s="37">
        <v>1310</v>
      </c>
    </row>
    <row r="33" spans="2:8">
      <c r="B33" s="6" t="s">
        <v>69</v>
      </c>
      <c r="C33" s="29"/>
      <c r="D33" s="43" t="s">
        <v>70</v>
      </c>
      <c r="E33" s="44">
        <v>20</v>
      </c>
      <c r="F33" s="44">
        <v>20</v>
      </c>
      <c r="G33" s="46">
        <v>0.1</v>
      </c>
      <c r="H33" s="37">
        <v>510</v>
      </c>
    </row>
    <row r="34" spans="2:8">
      <c r="B34" s="6" t="s">
        <v>71</v>
      </c>
      <c r="C34" s="29"/>
      <c r="D34" s="43" t="s">
        <v>72</v>
      </c>
      <c r="E34" s="44">
        <v>10</v>
      </c>
      <c r="F34" s="44">
        <v>10</v>
      </c>
      <c r="G34" s="46">
        <v>0.1</v>
      </c>
      <c r="H34" s="37">
        <v>230</v>
      </c>
    </row>
    <row r="35" spans="2:8">
      <c r="B35" s="6" t="s">
        <v>75</v>
      </c>
      <c r="C35" s="27" t="s">
        <v>8</v>
      </c>
      <c r="D35" s="43" t="s">
        <v>76</v>
      </c>
      <c r="E35" s="44">
        <v>30</v>
      </c>
      <c r="F35" s="44">
        <v>30</v>
      </c>
      <c r="G35" s="46">
        <v>0.1</v>
      </c>
      <c r="H35" s="37">
        <v>380</v>
      </c>
    </row>
    <row r="36" spans="2:8">
      <c r="B36" s="6" t="s">
        <v>296</v>
      </c>
      <c r="C36" s="27" t="s">
        <v>8</v>
      </c>
      <c r="D36" s="43" t="s">
        <v>297</v>
      </c>
      <c r="E36" s="44">
        <v>20</v>
      </c>
      <c r="F36" s="44">
        <v>20</v>
      </c>
      <c r="G36" s="46">
        <v>0.1</v>
      </c>
      <c r="H36" s="37">
        <v>930</v>
      </c>
    </row>
    <row r="37" spans="2:8">
      <c r="B37" s="6" t="s">
        <v>77</v>
      </c>
      <c r="C37" s="27" t="s">
        <v>8</v>
      </c>
      <c r="D37" s="43" t="s">
        <v>78</v>
      </c>
      <c r="E37" s="44">
        <v>30</v>
      </c>
      <c r="F37" s="44">
        <v>30</v>
      </c>
      <c r="G37" s="46">
        <v>0.1</v>
      </c>
      <c r="H37" s="37">
        <v>270</v>
      </c>
    </row>
    <row r="38" spans="2:8" ht="13.5" customHeight="1">
      <c r="B38" s="6" t="s">
        <v>79</v>
      </c>
      <c r="C38" s="29"/>
      <c r="D38" s="43" t="s">
        <v>80</v>
      </c>
      <c r="E38" s="44">
        <v>10</v>
      </c>
      <c r="F38" s="44">
        <v>10</v>
      </c>
      <c r="G38" s="46">
        <v>0.1</v>
      </c>
      <c r="H38" s="37">
        <v>50</v>
      </c>
    </row>
    <row r="39" spans="2:8">
      <c r="B39" s="6" t="s">
        <v>175</v>
      </c>
      <c r="C39" s="29"/>
      <c r="D39" s="43" t="s">
        <v>175</v>
      </c>
      <c r="E39" s="44">
        <v>10</v>
      </c>
      <c r="F39" s="44">
        <v>10</v>
      </c>
      <c r="G39" s="46">
        <v>0.1</v>
      </c>
      <c r="H39" s="37">
        <v>160</v>
      </c>
    </row>
    <row r="40" spans="2:8">
      <c r="B40" s="6" t="s">
        <v>176</v>
      </c>
      <c r="C40" s="29"/>
      <c r="D40" s="43" t="s">
        <v>85</v>
      </c>
      <c r="E40" s="44">
        <v>10</v>
      </c>
      <c r="F40" s="44">
        <v>10</v>
      </c>
      <c r="G40" s="46">
        <v>0.1</v>
      </c>
      <c r="H40" s="37">
        <v>500</v>
      </c>
    </row>
    <row r="41" spans="2:8">
      <c r="B41" s="6" t="s">
        <v>86</v>
      </c>
      <c r="C41" s="27" t="s">
        <v>8</v>
      </c>
      <c r="D41" s="43" t="s">
        <v>87</v>
      </c>
      <c r="E41" s="44">
        <v>30</v>
      </c>
      <c r="F41" s="44">
        <v>30</v>
      </c>
      <c r="G41" s="46">
        <v>0.1</v>
      </c>
      <c r="H41" s="37">
        <v>230</v>
      </c>
    </row>
    <row r="42" spans="2:8">
      <c r="B42" s="6" t="s">
        <v>90</v>
      </c>
      <c r="C42" s="27" t="s">
        <v>8</v>
      </c>
      <c r="D42" s="43" t="s">
        <v>91</v>
      </c>
      <c r="E42" s="44">
        <v>30</v>
      </c>
      <c r="F42" s="44">
        <v>30</v>
      </c>
      <c r="G42" s="46">
        <v>0.1</v>
      </c>
      <c r="H42" s="37">
        <v>420</v>
      </c>
    </row>
    <row r="43" spans="2:8">
      <c r="B43" s="6" t="s">
        <v>301</v>
      </c>
      <c r="C43" s="27" t="s">
        <v>8</v>
      </c>
      <c r="D43" s="43" t="s">
        <v>96</v>
      </c>
      <c r="E43" s="82">
        <v>10</v>
      </c>
      <c r="F43" s="82">
        <v>10</v>
      </c>
      <c r="G43" s="46">
        <v>0.1</v>
      </c>
      <c r="H43" s="84">
        <v>240</v>
      </c>
    </row>
    <row r="44" spans="2:8">
      <c r="B44" s="6" t="s">
        <v>99</v>
      </c>
      <c r="C44" s="27" t="s">
        <v>8</v>
      </c>
      <c r="D44" s="43" t="s">
        <v>100</v>
      </c>
      <c r="E44" s="44">
        <v>40</v>
      </c>
      <c r="F44" s="44">
        <v>40</v>
      </c>
      <c r="G44" s="46">
        <v>0.1</v>
      </c>
      <c r="H44" s="37">
        <v>1910</v>
      </c>
    </row>
    <row r="45" spans="2:8">
      <c r="B45" s="6" t="s">
        <v>206</v>
      </c>
      <c r="C45" s="27" t="s">
        <v>8</v>
      </c>
      <c r="D45" s="43" t="s">
        <v>101</v>
      </c>
      <c r="E45" s="44">
        <v>30</v>
      </c>
      <c r="F45" s="44">
        <v>30</v>
      </c>
      <c r="G45" s="46">
        <v>0.1</v>
      </c>
      <c r="H45" s="37">
        <v>260</v>
      </c>
    </row>
    <row r="46" spans="2:8">
      <c r="B46" s="6" t="s">
        <v>248</v>
      </c>
      <c r="C46" s="27" t="s">
        <v>8</v>
      </c>
      <c r="D46" s="43" t="s">
        <v>249</v>
      </c>
      <c r="E46" s="44">
        <v>40</v>
      </c>
      <c r="F46" s="44">
        <v>40</v>
      </c>
      <c r="G46" s="46">
        <v>0.1</v>
      </c>
      <c r="H46" s="37">
        <v>170</v>
      </c>
    </row>
    <row r="47" spans="2:8">
      <c r="B47" s="6" t="s">
        <v>102</v>
      </c>
      <c r="C47" s="27" t="s">
        <v>8</v>
      </c>
      <c r="D47" s="43" t="s">
        <v>103</v>
      </c>
      <c r="E47" s="44">
        <v>10</v>
      </c>
      <c r="F47" s="44">
        <v>10</v>
      </c>
      <c r="G47" s="46">
        <v>0.1</v>
      </c>
      <c r="H47" s="37">
        <v>80</v>
      </c>
    </row>
    <row r="48" spans="2:8">
      <c r="B48" s="6" t="s">
        <v>106</v>
      </c>
      <c r="C48" s="29"/>
      <c r="D48" s="43" t="s">
        <v>107</v>
      </c>
      <c r="E48" s="44">
        <v>10</v>
      </c>
      <c r="F48" s="44">
        <v>10</v>
      </c>
      <c r="G48" s="46">
        <v>0.1</v>
      </c>
      <c r="H48" s="37">
        <v>260</v>
      </c>
    </row>
    <row r="49" spans="2:8">
      <c r="B49" s="6" t="s">
        <v>207</v>
      </c>
      <c r="C49" s="27" t="s">
        <v>8</v>
      </c>
      <c r="D49" s="43" t="s">
        <v>108</v>
      </c>
      <c r="E49" s="44">
        <v>70</v>
      </c>
      <c r="F49" s="44">
        <v>70</v>
      </c>
      <c r="G49" s="46">
        <v>0.1</v>
      </c>
      <c r="H49" s="37">
        <v>3140</v>
      </c>
    </row>
    <row r="50" spans="2:8">
      <c r="B50" s="6" t="s">
        <v>208</v>
      </c>
      <c r="C50" s="27" t="s">
        <v>8</v>
      </c>
      <c r="D50" s="43" t="s">
        <v>109</v>
      </c>
      <c r="E50" s="44">
        <v>60</v>
      </c>
      <c r="F50" s="44">
        <v>60</v>
      </c>
      <c r="G50" s="46">
        <v>0.1</v>
      </c>
      <c r="H50" s="37">
        <v>2960</v>
      </c>
    </row>
    <row r="51" spans="2:8">
      <c r="B51" s="6" t="s">
        <v>110</v>
      </c>
      <c r="C51" s="27" t="s">
        <v>8</v>
      </c>
      <c r="D51" s="43" t="s">
        <v>111</v>
      </c>
      <c r="E51" s="44">
        <v>30</v>
      </c>
      <c r="F51" s="44">
        <v>30</v>
      </c>
      <c r="G51" s="46">
        <v>0.1</v>
      </c>
      <c r="H51" s="37">
        <v>290</v>
      </c>
    </row>
    <row r="52" spans="2:8">
      <c r="B52" s="6" t="s">
        <v>112</v>
      </c>
      <c r="C52" s="27" t="s">
        <v>8</v>
      </c>
      <c r="D52" s="43" t="s">
        <v>113</v>
      </c>
      <c r="E52" s="44">
        <v>10</v>
      </c>
      <c r="F52" s="44">
        <v>10</v>
      </c>
      <c r="G52" s="46">
        <v>0.1</v>
      </c>
      <c r="H52" s="37">
        <v>200</v>
      </c>
    </row>
    <row r="53" spans="2:8">
      <c r="B53" s="6" t="s">
        <v>114</v>
      </c>
      <c r="C53" s="27" t="s">
        <v>8</v>
      </c>
      <c r="D53" s="43" t="s">
        <v>115</v>
      </c>
      <c r="E53" s="44">
        <v>10</v>
      </c>
      <c r="F53" s="44">
        <v>10</v>
      </c>
      <c r="G53" s="46">
        <v>0.1</v>
      </c>
      <c r="H53" s="37">
        <v>290</v>
      </c>
    </row>
    <row r="54" spans="2:8">
      <c r="B54" s="6" t="s">
        <v>116</v>
      </c>
      <c r="C54" s="27" t="s">
        <v>8</v>
      </c>
      <c r="D54" s="43" t="s">
        <v>117</v>
      </c>
      <c r="E54" s="44">
        <v>60</v>
      </c>
      <c r="F54" s="44">
        <v>60</v>
      </c>
      <c r="G54" s="46">
        <v>0.1</v>
      </c>
      <c r="H54" s="37">
        <v>300</v>
      </c>
    </row>
    <row r="55" spans="2:8">
      <c r="B55" s="6" t="s">
        <v>118</v>
      </c>
      <c r="C55" s="27" t="s">
        <v>8</v>
      </c>
      <c r="D55" s="43" t="s">
        <v>119</v>
      </c>
      <c r="E55" s="44">
        <v>20</v>
      </c>
      <c r="F55" s="44">
        <v>20</v>
      </c>
      <c r="G55" s="46">
        <v>0.1</v>
      </c>
      <c r="H55" s="37">
        <v>540</v>
      </c>
    </row>
    <row r="56" spans="2:8">
      <c r="B56" s="6" t="s">
        <v>120</v>
      </c>
      <c r="C56" s="27" t="s">
        <v>8</v>
      </c>
      <c r="D56" s="43" t="s">
        <v>121</v>
      </c>
      <c r="E56" s="44">
        <v>20</v>
      </c>
      <c r="F56" s="44">
        <v>20</v>
      </c>
      <c r="G56" s="46">
        <v>0.1</v>
      </c>
      <c r="H56" s="37">
        <v>520</v>
      </c>
    </row>
    <row r="58" spans="2:8">
      <c r="B58" s="68"/>
    </row>
  </sheetData>
  <sheetProtection algorithmName="SHA-512" hashValue="lb91HgYlRGG5PJYUz/5DEgYAbAnOvstzOmJSoUjubcMHovMWe+uGK5AGo5R8NaxkHh3ra+OLSeQlQMB3YSWgMw==" saltValue="iJiA7udS7/B55o9CMQlP8Q==" spinCount="100000" sheet="1" objects="1" scenarios="1"/>
  <mergeCells count="4">
    <mergeCell ref="B4:B5"/>
    <mergeCell ref="C4:C5"/>
    <mergeCell ref="D4:D5"/>
    <mergeCell ref="G4:G5"/>
  </mergeCells>
  <conditionalFormatting sqref="G31:G35 G46 G8:G29">
    <cfRule type="cellIs" dxfId="18" priority="21" operator="lessThan">
      <formula>#REF!</formula>
    </cfRule>
  </conditionalFormatting>
  <conditionalFormatting sqref="G6:G56">
    <cfRule type="cellIs" dxfId="17" priority="20" operator="lessThan">
      <formula>#REF!</formula>
    </cfRule>
  </conditionalFormatting>
  <conditionalFormatting sqref="G7 G49:G56">
    <cfRule type="cellIs" dxfId="16" priority="19" operator="lessThan">
      <formula>#REF!</formula>
    </cfRule>
  </conditionalFormatting>
  <conditionalFormatting sqref="G36:G45 G47:G48">
    <cfRule type="cellIs" dxfId="15" priority="18" operator="lessThan">
      <formula>#REF!</formula>
    </cfRule>
  </conditionalFormatting>
  <conditionalFormatting sqref="G30">
    <cfRule type="cellIs" dxfId="14" priority="17"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3"/>
  <sheetViews>
    <sheetView zoomScale="80" zoomScaleNormal="80" workbookViewId="0">
      <selection activeCell="B2" sqref="B2"/>
    </sheetView>
  </sheetViews>
  <sheetFormatPr defaultColWidth="9.1796875" defaultRowHeight="13"/>
  <cols>
    <col min="1" max="1" width="3.7265625" style="3" customWidth="1"/>
    <col min="2" max="2" width="40.7265625" style="3" customWidth="1"/>
    <col min="3" max="3" width="13.7265625" style="3" customWidth="1"/>
    <col min="4" max="5" width="30.7265625" style="3" customWidth="1"/>
    <col min="6" max="6" width="33.7265625" style="3" customWidth="1"/>
    <col min="7" max="7" width="30.7265625" style="13" customWidth="1"/>
    <col min="8" max="16384" width="9.1796875" style="3"/>
  </cols>
  <sheetData>
    <row r="2" spans="2:7" ht="15">
      <c r="B2" s="2" t="s">
        <v>274</v>
      </c>
      <c r="C2" s="4"/>
      <c r="D2" s="1"/>
      <c r="E2" s="1"/>
      <c r="F2" s="1"/>
      <c r="G2" s="12"/>
    </row>
    <row r="3" spans="2:7">
      <c r="B3" s="5"/>
      <c r="C3" s="4"/>
      <c r="D3" s="1"/>
      <c r="E3" s="1"/>
      <c r="F3" s="1"/>
      <c r="G3" s="12"/>
    </row>
    <row r="4" spans="2:7" s="13" customFormat="1" ht="45" customHeight="1">
      <c r="B4" s="76" t="s">
        <v>201</v>
      </c>
      <c r="C4" s="80" t="s">
        <v>0</v>
      </c>
      <c r="D4" s="67" t="s">
        <v>1</v>
      </c>
      <c r="E4" s="67" t="s">
        <v>2</v>
      </c>
      <c r="F4" s="79" t="s">
        <v>280</v>
      </c>
      <c r="G4" s="63" t="s">
        <v>196</v>
      </c>
    </row>
    <row r="5" spans="2:7" s="13" customFormat="1" ht="24.75" customHeight="1">
      <c r="B5" s="76"/>
      <c r="C5" s="80"/>
      <c r="D5" s="67" t="s">
        <v>255</v>
      </c>
      <c r="E5" s="67" t="s">
        <v>255</v>
      </c>
      <c r="F5" s="79"/>
      <c r="G5" s="63" t="s">
        <v>255</v>
      </c>
    </row>
    <row r="6" spans="2:7" s="13" customFormat="1">
      <c r="B6" s="6" t="s">
        <v>125</v>
      </c>
      <c r="C6" s="43" t="s">
        <v>126</v>
      </c>
      <c r="D6" s="44">
        <v>1810</v>
      </c>
      <c r="E6" s="44">
        <v>1810</v>
      </c>
      <c r="F6" s="39">
        <v>0.1</v>
      </c>
      <c r="G6" s="45">
        <v>9820</v>
      </c>
    </row>
    <row r="7" spans="2:7" s="13" customFormat="1">
      <c r="B7" s="6" t="s">
        <v>124</v>
      </c>
      <c r="C7" s="43" t="s">
        <v>124</v>
      </c>
      <c r="D7" s="44">
        <v>80</v>
      </c>
      <c r="E7" s="44">
        <v>80</v>
      </c>
      <c r="F7" s="39">
        <v>0.1</v>
      </c>
      <c r="G7" s="45">
        <v>2460</v>
      </c>
    </row>
    <row r="8" spans="2:7" s="13" customFormat="1">
      <c r="B8" s="6" t="s">
        <v>127</v>
      </c>
      <c r="C8" s="43" t="s">
        <v>128</v>
      </c>
      <c r="D8" s="44">
        <v>290</v>
      </c>
      <c r="E8" s="44">
        <v>290</v>
      </c>
      <c r="F8" s="39">
        <v>0.1</v>
      </c>
      <c r="G8" s="45">
        <v>1040</v>
      </c>
    </row>
    <row r="9" spans="2:7" s="13" customFormat="1">
      <c r="B9" s="6" t="s">
        <v>129</v>
      </c>
      <c r="C9" s="43" t="s">
        <v>130</v>
      </c>
      <c r="D9" s="44">
        <v>30</v>
      </c>
      <c r="E9" s="44">
        <v>30</v>
      </c>
      <c r="F9" s="39">
        <v>0.1</v>
      </c>
      <c r="G9" s="45">
        <v>1170</v>
      </c>
    </row>
    <row r="10" spans="2:7" s="13" customFormat="1">
      <c r="B10" s="6" t="s">
        <v>131</v>
      </c>
      <c r="C10" s="43" t="s">
        <v>168</v>
      </c>
      <c r="D10" s="44">
        <v>80</v>
      </c>
      <c r="E10" s="44">
        <v>80</v>
      </c>
      <c r="F10" s="39">
        <v>0.1</v>
      </c>
      <c r="G10" s="45">
        <v>1190</v>
      </c>
    </row>
    <row r="11" spans="2:7" s="13" customFormat="1">
      <c r="B11" s="6" t="s">
        <v>209</v>
      </c>
      <c r="C11" s="43" t="s">
        <v>169</v>
      </c>
      <c r="D11" s="44">
        <v>30</v>
      </c>
      <c r="E11" s="44">
        <v>30</v>
      </c>
      <c r="F11" s="39">
        <v>0.1</v>
      </c>
      <c r="G11" s="45">
        <v>1230</v>
      </c>
    </row>
    <row r="12" spans="2:7" s="13" customFormat="1">
      <c r="B12" s="6" t="s">
        <v>132</v>
      </c>
      <c r="C12" s="43" t="s">
        <v>133</v>
      </c>
      <c r="D12" s="44">
        <v>610</v>
      </c>
      <c r="E12" s="44">
        <v>610</v>
      </c>
      <c r="F12" s="39">
        <v>0.1</v>
      </c>
      <c r="G12" s="45">
        <v>2230</v>
      </c>
    </row>
    <row r="13" spans="2:7" s="13" customFormat="1">
      <c r="B13" s="6" t="s">
        <v>134</v>
      </c>
      <c r="C13" s="43" t="s">
        <v>135</v>
      </c>
      <c r="D13" s="44">
        <v>70</v>
      </c>
      <c r="E13" s="44">
        <v>70</v>
      </c>
      <c r="F13" s="39">
        <v>0.1</v>
      </c>
      <c r="G13" s="45">
        <v>3210</v>
      </c>
    </row>
  </sheetData>
  <sheetProtection algorithmName="SHA-512" hashValue="AEgK8kS0OZlqRs181SMewkwdcHvYjgZLC109tH7F+dGc+AEp198HITE3iG3zoyE3noaiSdIrxINaXLXqNO3xOQ==" saltValue="upvR6IAOyG5WigLeEhZb4A==" spinCount="100000" sheet="1" objects="1" scenarios="1"/>
  <mergeCells count="3">
    <mergeCell ref="B4:B5"/>
    <mergeCell ref="C4:C5"/>
    <mergeCell ref="F4:F5"/>
  </mergeCells>
  <conditionalFormatting sqref="F6:F13">
    <cfRule type="cellIs" dxfId="13" priority="18" operator="lessThan">
      <formula>#REF!</formula>
    </cfRule>
  </conditionalFormatting>
  <conditionalFormatting sqref="F6:F13">
    <cfRule type="cellIs" dxfId="12" priority="17"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zoomScale="80" zoomScaleNormal="80" workbookViewId="0">
      <selection activeCell="B2" sqref="B2"/>
    </sheetView>
  </sheetViews>
  <sheetFormatPr defaultColWidth="9.1796875" defaultRowHeight="13"/>
  <cols>
    <col min="1" max="1" width="3.7265625" style="3" customWidth="1"/>
    <col min="2" max="2" width="50.7265625" style="3" customWidth="1"/>
    <col min="3" max="3" width="13.7265625" style="3" customWidth="1"/>
    <col min="4" max="4" width="30.7265625" style="3" customWidth="1"/>
    <col min="5" max="5" width="30.7265625" style="26" customWidth="1"/>
    <col min="6" max="6" width="33.7265625" style="3" customWidth="1"/>
    <col min="7" max="7" width="30.7265625" style="26" customWidth="1"/>
    <col min="8" max="16384" width="9.1796875" style="3"/>
  </cols>
  <sheetData>
    <row r="2" spans="2:7" ht="15">
      <c r="B2" s="2" t="s">
        <v>256</v>
      </c>
      <c r="C2" s="4"/>
      <c r="D2" s="4"/>
      <c r="E2" s="14"/>
      <c r="F2" s="1"/>
      <c r="G2" s="12"/>
    </row>
    <row r="3" spans="2:7">
      <c r="B3" s="5"/>
      <c r="C3" s="4"/>
      <c r="D3" s="4"/>
      <c r="E3" s="14"/>
      <c r="F3" s="1"/>
      <c r="G3" s="12"/>
    </row>
    <row r="4" spans="2:7" s="13" customFormat="1" ht="45" customHeight="1">
      <c r="B4" s="76" t="s">
        <v>201</v>
      </c>
      <c r="C4" s="80" t="s">
        <v>143</v>
      </c>
      <c r="D4" s="67" t="s">
        <v>1</v>
      </c>
      <c r="E4" s="67" t="s">
        <v>2</v>
      </c>
      <c r="F4" s="79" t="s">
        <v>280</v>
      </c>
      <c r="G4" s="63" t="s">
        <v>196</v>
      </c>
    </row>
    <row r="5" spans="2:7" s="13" customFormat="1" ht="25.5" customHeight="1">
      <c r="B5" s="76"/>
      <c r="C5" s="80"/>
      <c r="D5" s="67" t="s">
        <v>270</v>
      </c>
      <c r="E5" s="67" t="s">
        <v>270</v>
      </c>
      <c r="F5" s="79"/>
      <c r="G5" s="63" t="s">
        <v>270</v>
      </c>
    </row>
    <row r="6" spans="2:7" s="13" customFormat="1">
      <c r="B6" s="6" t="s">
        <v>210</v>
      </c>
      <c r="C6" s="43" t="s">
        <v>152</v>
      </c>
      <c r="D6" s="47">
        <v>25000</v>
      </c>
      <c r="E6" s="47">
        <v>25000</v>
      </c>
      <c r="F6" s="48" t="s">
        <v>272</v>
      </c>
      <c r="G6" s="49">
        <v>450000</v>
      </c>
    </row>
    <row r="7" spans="2:7" s="13" customFormat="1">
      <c r="B7" s="6" t="s">
        <v>211</v>
      </c>
      <c r="C7" s="43" t="s">
        <v>144</v>
      </c>
      <c r="D7" s="47">
        <v>25000</v>
      </c>
      <c r="E7" s="47">
        <v>25000</v>
      </c>
      <c r="F7" s="48" t="s">
        <v>272</v>
      </c>
      <c r="G7" s="49">
        <v>450000</v>
      </c>
    </row>
    <row r="8" spans="2:7" s="13" customFormat="1">
      <c r="B8" s="6" t="s">
        <v>212</v>
      </c>
      <c r="C8" s="43" t="s">
        <v>145</v>
      </c>
      <c r="D8" s="47">
        <v>25000</v>
      </c>
      <c r="E8" s="47">
        <v>25000</v>
      </c>
      <c r="F8" s="48" t="s">
        <v>272</v>
      </c>
      <c r="G8" s="49">
        <v>450000</v>
      </c>
    </row>
    <row r="9" spans="2:7" s="13" customFormat="1">
      <c r="B9" s="6" t="s">
        <v>292</v>
      </c>
      <c r="C9" s="43" t="s">
        <v>275</v>
      </c>
      <c r="D9" s="47">
        <v>25000</v>
      </c>
      <c r="E9" s="47">
        <v>25000</v>
      </c>
      <c r="F9" s="48" t="s">
        <v>272</v>
      </c>
      <c r="G9" s="49">
        <v>450000</v>
      </c>
    </row>
    <row r="10" spans="2:7" s="13" customFormat="1">
      <c r="B10" s="6" t="s">
        <v>213</v>
      </c>
      <c r="C10" s="43" t="s">
        <v>146</v>
      </c>
      <c r="D10" s="47">
        <v>25000</v>
      </c>
      <c r="E10" s="47">
        <v>25000</v>
      </c>
      <c r="F10" s="48" t="s">
        <v>272</v>
      </c>
      <c r="G10" s="49">
        <v>450000</v>
      </c>
    </row>
    <row r="11" spans="2:7" s="13" customFormat="1">
      <c r="B11" s="6" t="s">
        <v>214</v>
      </c>
      <c r="C11" s="43" t="s">
        <v>147</v>
      </c>
      <c r="D11" s="47">
        <v>25000</v>
      </c>
      <c r="E11" s="47">
        <v>25000</v>
      </c>
      <c r="F11" s="48" t="s">
        <v>272</v>
      </c>
      <c r="G11" s="49">
        <v>450000</v>
      </c>
    </row>
    <row r="12" spans="2:7" s="13" customFormat="1">
      <c r="B12" s="6" t="s">
        <v>215</v>
      </c>
      <c r="C12" s="43" t="s">
        <v>148</v>
      </c>
      <c r="D12" s="47">
        <v>25000</v>
      </c>
      <c r="E12" s="47">
        <v>25000</v>
      </c>
      <c r="F12" s="48" t="s">
        <v>272</v>
      </c>
      <c r="G12" s="49">
        <v>450000</v>
      </c>
    </row>
    <row r="13" spans="2:7" s="13" customFormat="1">
      <c r="B13" s="6" t="s">
        <v>216</v>
      </c>
      <c r="C13" s="43" t="s">
        <v>149</v>
      </c>
      <c r="D13" s="47">
        <v>25000</v>
      </c>
      <c r="E13" s="47">
        <v>25000</v>
      </c>
      <c r="F13" s="48" t="s">
        <v>272</v>
      </c>
      <c r="G13" s="49">
        <v>450000</v>
      </c>
    </row>
    <row r="14" spans="2:7" s="13" customFormat="1">
      <c r="B14" s="6" t="s">
        <v>217</v>
      </c>
      <c r="C14" s="43" t="s">
        <v>150</v>
      </c>
      <c r="D14" s="47">
        <v>25000</v>
      </c>
      <c r="E14" s="47">
        <v>25000</v>
      </c>
      <c r="F14" s="48" t="s">
        <v>272</v>
      </c>
      <c r="G14" s="49">
        <v>450000</v>
      </c>
    </row>
    <row r="15" spans="2:7" s="13" customFormat="1">
      <c r="B15" s="6" t="s">
        <v>218</v>
      </c>
      <c r="C15" s="43" t="s">
        <v>151</v>
      </c>
      <c r="D15" s="47">
        <v>25000</v>
      </c>
      <c r="E15" s="47">
        <v>25000</v>
      </c>
      <c r="F15" s="48" t="s">
        <v>272</v>
      </c>
      <c r="G15" s="49">
        <v>450000</v>
      </c>
    </row>
    <row r="16" spans="2:7" s="13" customFormat="1">
      <c r="B16" s="6" t="s">
        <v>293</v>
      </c>
      <c r="C16" s="43" t="s">
        <v>276</v>
      </c>
      <c r="D16" s="47">
        <v>25000</v>
      </c>
      <c r="E16" s="47">
        <v>25000</v>
      </c>
      <c r="F16" s="48" t="s">
        <v>272</v>
      </c>
      <c r="G16" s="49">
        <v>450000</v>
      </c>
    </row>
    <row r="17" spans="2:7" s="13" customFormat="1">
      <c r="B17" s="6" t="s">
        <v>219</v>
      </c>
      <c r="C17" s="43" t="s">
        <v>170</v>
      </c>
      <c r="D17" s="47">
        <v>25000</v>
      </c>
      <c r="E17" s="47">
        <v>25000</v>
      </c>
      <c r="F17" s="48" t="s">
        <v>272</v>
      </c>
      <c r="G17" s="49">
        <v>450000</v>
      </c>
    </row>
    <row r="18" spans="2:7" s="13" customFormat="1">
      <c r="B18" s="6" t="s">
        <v>220</v>
      </c>
      <c r="C18" s="43" t="s">
        <v>153</v>
      </c>
      <c r="D18" s="47">
        <v>25000</v>
      </c>
      <c r="E18" s="47">
        <v>25000</v>
      </c>
      <c r="F18" s="48" t="s">
        <v>272</v>
      </c>
      <c r="G18" s="49">
        <v>450000</v>
      </c>
    </row>
    <row r="19" spans="2:7" s="13" customFormat="1">
      <c r="B19" s="6" t="s">
        <v>298</v>
      </c>
      <c r="C19" s="43" t="s">
        <v>299</v>
      </c>
      <c r="D19" s="47">
        <v>25000</v>
      </c>
      <c r="E19" s="47">
        <v>25000</v>
      </c>
      <c r="F19" s="48" t="s">
        <v>272</v>
      </c>
      <c r="G19" s="49">
        <v>450000</v>
      </c>
    </row>
    <row r="20" spans="2:7" s="13" customFormat="1">
      <c r="B20" s="6" t="s">
        <v>221</v>
      </c>
      <c r="C20" s="43" t="s">
        <v>154</v>
      </c>
      <c r="D20" s="47">
        <v>25000</v>
      </c>
      <c r="E20" s="47">
        <v>25000</v>
      </c>
      <c r="F20" s="48" t="s">
        <v>272</v>
      </c>
      <c r="G20" s="49">
        <v>450000</v>
      </c>
    </row>
    <row r="21" spans="2:7" s="13" customFormat="1">
      <c r="B21" s="6" t="s">
        <v>222</v>
      </c>
      <c r="C21" s="43" t="s">
        <v>164</v>
      </c>
      <c r="D21" s="47">
        <v>25000</v>
      </c>
      <c r="E21" s="47">
        <v>25000</v>
      </c>
      <c r="F21" s="48" t="s">
        <v>272</v>
      </c>
      <c r="G21" s="49">
        <v>450000</v>
      </c>
    </row>
    <row r="22" spans="2:7" s="13" customFormat="1">
      <c r="B22" s="6" t="s">
        <v>223</v>
      </c>
      <c r="C22" s="43" t="s">
        <v>155</v>
      </c>
      <c r="D22" s="47">
        <v>25000</v>
      </c>
      <c r="E22" s="47">
        <v>25000</v>
      </c>
      <c r="F22" s="48" t="s">
        <v>272</v>
      </c>
      <c r="G22" s="49">
        <v>450000</v>
      </c>
    </row>
    <row r="23" spans="2:7" s="13" customFormat="1">
      <c r="B23" s="6" t="s">
        <v>224</v>
      </c>
      <c r="C23" s="43" t="s">
        <v>156</v>
      </c>
      <c r="D23" s="47">
        <v>25000</v>
      </c>
      <c r="E23" s="47">
        <v>25000</v>
      </c>
      <c r="F23" s="48" t="s">
        <v>272</v>
      </c>
      <c r="G23" s="49">
        <v>450000</v>
      </c>
    </row>
    <row r="24" spans="2:7" s="13" customFormat="1">
      <c r="B24" s="6" t="s">
        <v>225</v>
      </c>
      <c r="C24" s="43" t="s">
        <v>165</v>
      </c>
      <c r="D24" s="47">
        <v>25000</v>
      </c>
      <c r="E24" s="47">
        <v>25000</v>
      </c>
      <c r="F24" s="48" t="s">
        <v>272</v>
      </c>
      <c r="G24" s="49">
        <v>450000</v>
      </c>
    </row>
    <row r="25" spans="2:7">
      <c r="B25" s="6" t="s">
        <v>254</v>
      </c>
      <c r="C25" s="43" t="s">
        <v>250</v>
      </c>
      <c r="D25" s="47">
        <v>25000</v>
      </c>
      <c r="E25" s="47">
        <v>25000</v>
      </c>
      <c r="F25" s="48" t="s">
        <v>272</v>
      </c>
      <c r="G25" s="49">
        <v>450000</v>
      </c>
    </row>
    <row r="26" spans="2:7">
      <c r="B26" s="6" t="s">
        <v>226</v>
      </c>
      <c r="C26" s="43" t="s">
        <v>157</v>
      </c>
      <c r="D26" s="47">
        <v>25000</v>
      </c>
      <c r="E26" s="47">
        <v>25000</v>
      </c>
      <c r="F26" s="48" t="s">
        <v>272</v>
      </c>
      <c r="G26" s="49">
        <v>450000</v>
      </c>
    </row>
    <row r="27" spans="2:7">
      <c r="B27" s="6" t="s">
        <v>227</v>
      </c>
      <c r="C27" s="43" t="s">
        <v>158</v>
      </c>
      <c r="D27" s="47">
        <v>25000</v>
      </c>
      <c r="E27" s="47">
        <v>25000</v>
      </c>
      <c r="F27" s="48" t="s">
        <v>272</v>
      </c>
      <c r="G27" s="49">
        <v>450000</v>
      </c>
    </row>
    <row r="28" spans="2:7">
      <c r="B28" s="6" t="s">
        <v>228</v>
      </c>
      <c r="C28" s="43" t="s">
        <v>159</v>
      </c>
      <c r="D28" s="47">
        <v>25000</v>
      </c>
      <c r="E28" s="47">
        <v>25000</v>
      </c>
      <c r="F28" s="48" t="s">
        <v>272</v>
      </c>
      <c r="G28" s="49">
        <v>450000</v>
      </c>
    </row>
    <row r="29" spans="2:7">
      <c r="B29" s="6" t="s">
        <v>229</v>
      </c>
      <c r="C29" s="43" t="s">
        <v>166</v>
      </c>
      <c r="D29" s="47">
        <v>25000</v>
      </c>
      <c r="E29" s="47">
        <v>25000</v>
      </c>
      <c r="F29" s="48" t="s">
        <v>272</v>
      </c>
      <c r="G29" s="49">
        <v>450000</v>
      </c>
    </row>
    <row r="30" spans="2:7">
      <c r="B30" s="6" t="s">
        <v>300</v>
      </c>
      <c r="C30" s="43" t="s">
        <v>160</v>
      </c>
      <c r="D30" s="47">
        <v>30000</v>
      </c>
      <c r="E30" s="47">
        <v>30000</v>
      </c>
      <c r="F30" s="48" t="s">
        <v>272</v>
      </c>
      <c r="G30" s="49">
        <v>550000</v>
      </c>
    </row>
    <row r="31" spans="2:7">
      <c r="B31" s="6" t="s">
        <v>230</v>
      </c>
      <c r="C31" s="43" t="s">
        <v>161</v>
      </c>
      <c r="D31" s="47">
        <v>25000</v>
      </c>
      <c r="E31" s="47">
        <v>25000</v>
      </c>
      <c r="F31" s="48" t="s">
        <v>272</v>
      </c>
      <c r="G31" s="49">
        <v>450000</v>
      </c>
    </row>
    <row r="32" spans="2:7">
      <c r="B32" s="6" t="s">
        <v>231</v>
      </c>
      <c r="C32" s="43" t="s">
        <v>162</v>
      </c>
      <c r="D32" s="47">
        <v>25000</v>
      </c>
      <c r="E32" s="47">
        <v>25000</v>
      </c>
      <c r="F32" s="48" t="s">
        <v>272</v>
      </c>
      <c r="G32" s="49">
        <v>450000</v>
      </c>
    </row>
  </sheetData>
  <sheetProtection algorithmName="SHA-512" hashValue="rmO49cSHlymN6eZI+ilchbYRdKOHxfRK4O+3DgovX5bTg0/4lpEh3UEvSHGX44stkwLT9CLvyX6CtPpcN11lcg==" saltValue="8SZ1DjNmrvz/O5WhXwKHTg==" spinCount="100000" sheet="1" objects="1" scenarios="1"/>
  <mergeCells count="3">
    <mergeCell ref="C4:C5"/>
    <mergeCell ref="B4:B5"/>
    <mergeCell ref="F4:F5"/>
  </mergeCells>
  <conditionalFormatting sqref="F6:F32">
    <cfRule type="cellIs" dxfId="11" priority="22" operator="lessThan">
      <formula>#REF!</formula>
    </cfRule>
  </conditionalFormatting>
  <conditionalFormatting sqref="F8">
    <cfRule type="cellIs" dxfId="10" priority="21" operator="lessThan">
      <formula>#REF!</formula>
    </cfRule>
  </conditionalFormatting>
  <conditionalFormatting sqref="F25">
    <cfRule type="cellIs" dxfId="9" priority="20" operator="lessThan">
      <formula>#REF!</formula>
    </cfRule>
  </conditionalFormatting>
  <conditionalFormatting sqref="F9">
    <cfRule type="cellIs" dxfId="8" priority="19" operator="lessThan">
      <formula>#REF!</formula>
    </cfRule>
  </conditionalFormatting>
  <conditionalFormatting sqref="F9">
    <cfRule type="cellIs" dxfId="7" priority="18" operator="lessThan">
      <formula>#REF!</formula>
    </cfRule>
  </conditionalFormatting>
  <conditionalFormatting sqref="F17">
    <cfRule type="cellIs" dxfId="6" priority="17" operator="lessThan">
      <formula>#REF!</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105"/>
  <sheetViews>
    <sheetView zoomScale="80" zoomScaleNormal="80" workbookViewId="0">
      <selection activeCell="B2" sqref="B2"/>
    </sheetView>
  </sheetViews>
  <sheetFormatPr defaultColWidth="9.1796875" defaultRowHeight="13"/>
  <cols>
    <col min="1" max="1" width="3.7265625" style="11" customWidth="1"/>
    <col min="2" max="2" width="50.7265625" style="11" customWidth="1"/>
    <col min="3" max="3" width="10.7265625" style="11" customWidth="1"/>
    <col min="4" max="5" width="15.7265625" style="11" customWidth="1"/>
    <col min="6" max="6" width="15.7265625" style="13" customWidth="1"/>
    <col min="7" max="7" width="15.7265625" style="11" customWidth="1"/>
    <col min="8" max="8" width="25.7265625" style="11" customWidth="1"/>
    <col min="9" max="10" width="15.7265625" style="11" customWidth="1"/>
    <col min="11" max="16384" width="9.1796875" style="11"/>
  </cols>
  <sheetData>
    <row r="2" spans="2:10" ht="15">
      <c r="B2" s="16" t="s">
        <v>271</v>
      </c>
      <c r="C2" s="12"/>
      <c r="D2" s="12"/>
      <c r="E2" s="10"/>
      <c r="F2" s="12"/>
    </row>
    <row r="3" spans="2:10">
      <c r="B3" s="15"/>
      <c r="C3" s="12"/>
      <c r="D3" s="12"/>
      <c r="E3" s="10"/>
      <c r="F3" s="12"/>
    </row>
    <row r="4" spans="2:10" s="13" customFormat="1" ht="45" customHeight="1">
      <c r="B4" s="76" t="s">
        <v>195</v>
      </c>
      <c r="C4" s="80" t="s">
        <v>143</v>
      </c>
      <c r="D4" s="78" t="s">
        <v>1</v>
      </c>
      <c r="E4" s="77"/>
      <c r="F4" s="78" t="s">
        <v>2</v>
      </c>
      <c r="G4" s="77"/>
      <c r="H4" s="79" t="s">
        <v>278</v>
      </c>
      <c r="I4" s="78" t="s">
        <v>196</v>
      </c>
      <c r="J4" s="75"/>
    </row>
    <row r="5" spans="2:10" s="13" customFormat="1" ht="24.75" customHeight="1">
      <c r="B5" s="76"/>
      <c r="C5" s="80"/>
      <c r="D5" s="34" t="s">
        <v>255</v>
      </c>
      <c r="E5" s="35" t="s">
        <v>270</v>
      </c>
      <c r="F5" s="34" t="s">
        <v>255</v>
      </c>
      <c r="G5" s="35" t="s">
        <v>270</v>
      </c>
      <c r="H5" s="79"/>
      <c r="I5" s="34" t="s">
        <v>255</v>
      </c>
      <c r="J5" s="42" t="s">
        <v>270</v>
      </c>
    </row>
    <row r="6" spans="2:10" s="13" customFormat="1">
      <c r="B6" s="28" t="s">
        <v>181</v>
      </c>
      <c r="C6" s="43" t="s">
        <v>136</v>
      </c>
      <c r="D6" s="52"/>
      <c r="E6" s="50">
        <v>700000</v>
      </c>
      <c r="F6" s="52"/>
      <c r="G6" s="50">
        <v>700000</v>
      </c>
      <c r="H6" s="53" t="s">
        <v>273</v>
      </c>
      <c r="I6" s="52"/>
      <c r="J6" s="51">
        <v>2000000</v>
      </c>
    </row>
    <row r="7" spans="2:10" s="13" customFormat="1">
      <c r="B7" s="28" t="s">
        <v>182</v>
      </c>
      <c r="C7" s="43" t="s">
        <v>137</v>
      </c>
      <c r="D7" s="52"/>
      <c r="E7" s="50">
        <v>700000</v>
      </c>
      <c r="F7" s="52"/>
      <c r="G7" s="50">
        <v>700000</v>
      </c>
      <c r="H7" s="53" t="s">
        <v>273</v>
      </c>
      <c r="I7" s="52"/>
      <c r="J7" s="51">
        <v>2000000</v>
      </c>
    </row>
    <row r="8" spans="2:10" s="13" customFormat="1">
      <c r="B8" s="28" t="s">
        <v>183</v>
      </c>
      <c r="C8" s="43" t="s">
        <v>138</v>
      </c>
      <c r="D8" s="52"/>
      <c r="E8" s="50">
        <v>700000</v>
      </c>
      <c r="F8" s="52"/>
      <c r="G8" s="50">
        <v>700000</v>
      </c>
      <c r="H8" s="53" t="s">
        <v>273</v>
      </c>
      <c r="I8" s="52"/>
      <c r="J8" s="51">
        <v>2000000</v>
      </c>
    </row>
    <row r="9" spans="2:10" s="13" customFormat="1">
      <c r="B9" s="28" t="s">
        <v>184</v>
      </c>
      <c r="C9" s="43" t="s">
        <v>139</v>
      </c>
      <c r="D9" s="54">
        <v>1</v>
      </c>
      <c r="E9" s="55"/>
      <c r="F9" s="54">
        <v>1</v>
      </c>
      <c r="G9" s="55"/>
      <c r="H9" s="53" t="s">
        <v>273</v>
      </c>
      <c r="I9" s="54">
        <v>150</v>
      </c>
      <c r="J9" s="56"/>
    </row>
    <row r="10" spans="2:10" s="13" customFormat="1">
      <c r="B10" s="28" t="s">
        <v>185</v>
      </c>
      <c r="C10" s="43" t="s">
        <v>140</v>
      </c>
      <c r="D10" s="54">
        <v>1</v>
      </c>
      <c r="E10" s="55"/>
      <c r="F10" s="54">
        <v>1</v>
      </c>
      <c r="G10" s="55"/>
      <c r="H10" s="53" t="s">
        <v>273</v>
      </c>
      <c r="I10" s="54">
        <v>50</v>
      </c>
      <c r="J10" s="56"/>
    </row>
    <row r="11" spans="2:10" s="13" customFormat="1">
      <c r="B11" s="28" t="s">
        <v>186</v>
      </c>
      <c r="C11" s="43" t="s">
        <v>141</v>
      </c>
      <c r="D11" s="54">
        <v>1</v>
      </c>
      <c r="E11" s="55"/>
      <c r="F11" s="54">
        <v>1</v>
      </c>
      <c r="G11" s="55"/>
      <c r="H11" s="53" t="s">
        <v>273</v>
      </c>
      <c r="I11" s="54">
        <v>15</v>
      </c>
      <c r="J11" s="56"/>
    </row>
    <row r="12" spans="2:10" s="13" customFormat="1">
      <c r="B12" s="28" t="s">
        <v>172</v>
      </c>
      <c r="C12" s="43" t="s">
        <v>142</v>
      </c>
      <c r="D12" s="54">
        <v>1</v>
      </c>
      <c r="E12" s="55"/>
      <c r="F12" s="54">
        <v>1</v>
      </c>
      <c r="G12" s="55"/>
      <c r="H12" s="53" t="s">
        <v>273</v>
      </c>
      <c r="I12" s="54">
        <v>100</v>
      </c>
      <c r="J12" s="56"/>
    </row>
    <row r="13" spans="2:10" s="13" customFormat="1">
      <c r="E13" s="7"/>
      <c r="F13" s="17"/>
    </row>
    <row r="14" spans="2:10" s="13" customFormat="1">
      <c r="E14" s="7"/>
      <c r="F14" s="17"/>
    </row>
    <row r="15" spans="2:10" s="13" customFormat="1">
      <c r="E15" s="7"/>
      <c r="F15" s="17"/>
    </row>
    <row r="16" spans="2:10" s="13" customFormat="1">
      <c r="E16" s="7"/>
      <c r="F16" s="17"/>
    </row>
    <row r="17" spans="5:6">
      <c r="E17" s="7"/>
      <c r="F17" s="17"/>
    </row>
    <row r="18" spans="5:6">
      <c r="E18" s="7"/>
      <c r="F18" s="17"/>
    </row>
    <row r="19" spans="5:6">
      <c r="E19" s="7"/>
      <c r="F19" s="17"/>
    </row>
    <row r="20" spans="5:6">
      <c r="E20" s="7"/>
      <c r="F20" s="17"/>
    </row>
    <row r="21" spans="5:6">
      <c r="E21" s="7"/>
      <c r="F21" s="17"/>
    </row>
    <row r="22" spans="5:6">
      <c r="E22" s="7"/>
      <c r="F22" s="17"/>
    </row>
    <row r="23" spans="5:6">
      <c r="E23" s="7"/>
      <c r="F23" s="17"/>
    </row>
    <row r="24" spans="5:6">
      <c r="E24" s="7"/>
      <c r="F24" s="17"/>
    </row>
    <row r="25" spans="5:6">
      <c r="E25" s="7"/>
      <c r="F25" s="17"/>
    </row>
    <row r="26" spans="5:6">
      <c r="E26" s="7"/>
      <c r="F26" s="17"/>
    </row>
    <row r="27" spans="5:6">
      <c r="E27" s="7"/>
      <c r="F27" s="17"/>
    </row>
    <row r="28" spans="5:6">
      <c r="E28" s="7"/>
      <c r="F28" s="17"/>
    </row>
    <row r="29" spans="5:6">
      <c r="E29" s="7"/>
      <c r="F29" s="17"/>
    </row>
    <row r="30" spans="5:6">
      <c r="E30" s="7"/>
      <c r="F30" s="17"/>
    </row>
    <row r="31" spans="5:6">
      <c r="E31" s="7"/>
      <c r="F31" s="17"/>
    </row>
    <row r="32" spans="5:6">
      <c r="E32" s="7"/>
      <c r="F32" s="17"/>
    </row>
    <row r="33" spans="5:6">
      <c r="E33" s="7"/>
      <c r="F33" s="17"/>
    </row>
    <row r="34" spans="5:6">
      <c r="E34" s="7"/>
      <c r="F34" s="17"/>
    </row>
    <row r="35" spans="5:6">
      <c r="E35" s="7"/>
      <c r="F35" s="17"/>
    </row>
    <row r="36" spans="5:6">
      <c r="E36" s="7"/>
      <c r="F36" s="17"/>
    </row>
    <row r="37" spans="5:6">
      <c r="E37" s="7"/>
      <c r="F37" s="17"/>
    </row>
    <row r="38" spans="5:6">
      <c r="E38" s="7"/>
      <c r="F38" s="17"/>
    </row>
    <row r="39" spans="5:6">
      <c r="E39" s="7"/>
      <c r="F39" s="17"/>
    </row>
    <row r="40" spans="5:6">
      <c r="E40" s="7"/>
      <c r="F40" s="17"/>
    </row>
    <row r="41" spans="5:6">
      <c r="E41" s="7"/>
      <c r="F41" s="17"/>
    </row>
    <row r="42" spans="5:6">
      <c r="F42" s="17"/>
    </row>
    <row r="43" spans="5:6">
      <c r="F43" s="9"/>
    </row>
    <row r="44" spans="5:6">
      <c r="F44" s="9"/>
    </row>
    <row r="45" spans="5:6">
      <c r="F45" s="9"/>
    </row>
    <row r="46" spans="5:6">
      <c r="F46" s="9"/>
    </row>
    <row r="47" spans="5:6">
      <c r="F47" s="9"/>
    </row>
    <row r="48" spans="5:6">
      <c r="F48" s="9"/>
    </row>
    <row r="49" spans="6:6">
      <c r="F49" s="9"/>
    </row>
    <row r="50" spans="6:6">
      <c r="F50" s="9"/>
    </row>
    <row r="51" spans="6:6">
      <c r="F51" s="9"/>
    </row>
    <row r="52" spans="6:6">
      <c r="F52" s="9"/>
    </row>
    <row r="53" spans="6:6">
      <c r="F53" s="9"/>
    </row>
    <row r="54" spans="6:6">
      <c r="F54" s="9"/>
    </row>
    <row r="55" spans="6:6">
      <c r="F55" s="9"/>
    </row>
    <row r="56" spans="6:6">
      <c r="F56" s="9"/>
    </row>
    <row r="57" spans="6:6">
      <c r="F57" s="9"/>
    </row>
    <row r="58" spans="6:6">
      <c r="F58" s="9"/>
    </row>
    <row r="59" spans="6:6">
      <c r="F59" s="9"/>
    </row>
    <row r="60" spans="6:6">
      <c r="F60" s="9"/>
    </row>
    <row r="61" spans="6:6">
      <c r="F61" s="9"/>
    </row>
    <row r="62" spans="6:6">
      <c r="F62" s="9"/>
    </row>
    <row r="63" spans="6:6">
      <c r="F63" s="9"/>
    </row>
    <row r="64" spans="6:6">
      <c r="F64" s="9"/>
    </row>
    <row r="65" spans="6:6">
      <c r="F65" s="9"/>
    </row>
    <row r="66" spans="6:6">
      <c r="F66" s="9"/>
    </row>
    <row r="67" spans="6:6">
      <c r="F67" s="9"/>
    </row>
    <row r="68" spans="6:6">
      <c r="F68" s="9"/>
    </row>
    <row r="69" spans="6:6">
      <c r="F69" s="9"/>
    </row>
    <row r="70" spans="6:6">
      <c r="F70" s="9"/>
    </row>
    <row r="71" spans="6:6">
      <c r="F71" s="9"/>
    </row>
    <row r="72" spans="6:6">
      <c r="F72" s="9"/>
    </row>
    <row r="73" spans="6:6">
      <c r="F73" s="9"/>
    </row>
    <row r="74" spans="6:6">
      <c r="F74" s="9"/>
    </row>
    <row r="75" spans="6:6">
      <c r="F75" s="9"/>
    </row>
    <row r="76" spans="6:6">
      <c r="F76" s="9"/>
    </row>
    <row r="77" spans="6:6">
      <c r="F77" s="9"/>
    </row>
    <row r="78" spans="6:6">
      <c r="F78" s="9"/>
    </row>
    <row r="79" spans="6:6">
      <c r="F79" s="9"/>
    </row>
    <row r="80" spans="6:6">
      <c r="F80" s="9"/>
    </row>
    <row r="81" spans="6:6">
      <c r="F81" s="9"/>
    </row>
    <row r="82" spans="6:6">
      <c r="F82" s="9"/>
    </row>
    <row r="83" spans="6:6">
      <c r="F83" s="9"/>
    </row>
    <row r="84" spans="6:6">
      <c r="F84" s="9"/>
    </row>
    <row r="85" spans="6:6">
      <c r="F85" s="9"/>
    </row>
    <row r="86" spans="6:6">
      <c r="F86" s="9"/>
    </row>
    <row r="87" spans="6:6">
      <c r="F87" s="9"/>
    </row>
    <row r="88" spans="6:6">
      <c r="F88" s="9"/>
    </row>
    <row r="89" spans="6:6">
      <c r="F89" s="9"/>
    </row>
    <row r="90" spans="6:6">
      <c r="F90" s="9"/>
    </row>
    <row r="91" spans="6:6">
      <c r="F91" s="9"/>
    </row>
    <row r="92" spans="6:6">
      <c r="F92" s="9"/>
    </row>
    <row r="93" spans="6:6">
      <c r="F93" s="9"/>
    </row>
    <row r="94" spans="6:6">
      <c r="F94" s="9"/>
    </row>
    <row r="95" spans="6:6">
      <c r="F95" s="9"/>
    </row>
    <row r="96" spans="6:6">
      <c r="F96" s="9"/>
    </row>
    <row r="97" spans="6:6">
      <c r="F97" s="9"/>
    </row>
    <row r="98" spans="6:6">
      <c r="F98" s="9"/>
    </row>
    <row r="99" spans="6:6">
      <c r="F99" s="9"/>
    </row>
    <row r="100" spans="6:6">
      <c r="F100" s="9"/>
    </row>
    <row r="101" spans="6:6">
      <c r="F101" s="9"/>
    </row>
    <row r="102" spans="6:6">
      <c r="F102" s="9"/>
    </row>
    <row r="103" spans="6:6">
      <c r="F103" s="9"/>
    </row>
    <row r="104" spans="6:6">
      <c r="F104" s="9"/>
    </row>
    <row r="105" spans="6:6">
      <c r="F105" s="9"/>
    </row>
  </sheetData>
  <sheetProtection algorithmName="SHA-512" hashValue="4nM7s1EssAMMeywOryac7GvzIPiaUM/w7B53lRKRR95DCOs3KrryPeRH2Z5/qZM9KuzaJHTSE4KF4hs55jBCPg==" saltValue="r6xwAiCBpm/232P3GipS4A==" spinCount="100000" sheet="1" objects="1" scenarios="1"/>
  <mergeCells count="6">
    <mergeCell ref="I4:J4"/>
    <mergeCell ref="B4:B5"/>
    <mergeCell ref="C4:C5"/>
    <mergeCell ref="D4:E4"/>
    <mergeCell ref="F4:G4"/>
    <mergeCell ref="H4:H5"/>
  </mergeCells>
  <conditionalFormatting sqref="E13:E41">
    <cfRule type="cellIs" dxfId="5" priority="55" operator="lessThan">
      <formula>#REF!</formula>
    </cfRule>
  </conditionalFormatting>
  <conditionalFormatting sqref="E7:E8">
    <cfRule type="cellIs" dxfId="4" priority="7" operator="lessThan">
      <formula>#REF!</formula>
    </cfRule>
  </conditionalFormatting>
  <conditionalFormatting sqref="E6:E8">
    <cfRule type="cellIs" dxfId="3" priority="5" operator="lessThan">
      <formula>#REF!</formula>
    </cfRule>
  </conditionalFormatting>
  <conditionalFormatting sqref="J6:J8">
    <cfRule type="cellIs" dxfId="2" priority="3" operator="lessThan">
      <formula>#REF!</formula>
    </cfRule>
  </conditionalFormatting>
  <conditionalFormatting sqref="G7:G8">
    <cfRule type="cellIs" dxfId="1" priority="2" operator="lessThan">
      <formula>#REF!</formula>
    </cfRule>
  </conditionalFormatting>
  <conditionalFormatting sqref="G6:G8">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22"/>
  <sheetViews>
    <sheetView zoomScale="80" zoomScaleNormal="80" workbookViewId="0">
      <selection activeCell="B2" sqref="B2"/>
    </sheetView>
  </sheetViews>
  <sheetFormatPr defaultColWidth="9.1796875" defaultRowHeight="14"/>
  <cols>
    <col min="1" max="1" width="3.7265625" style="24" customWidth="1"/>
    <col min="2" max="2" width="17.7265625" style="24" customWidth="1"/>
    <col min="3" max="3" width="48.7265625" style="24" customWidth="1"/>
    <col min="4" max="4" width="87.54296875" style="24" customWidth="1"/>
    <col min="5" max="5" width="3.7265625" style="24" customWidth="1"/>
    <col min="6" max="16384" width="9.1796875" style="24"/>
  </cols>
  <sheetData>
    <row r="2" spans="2:4" s="13" customFormat="1" ht="15">
      <c r="B2" s="16" t="s">
        <v>179</v>
      </c>
      <c r="C2" s="16"/>
      <c r="D2" s="24"/>
    </row>
    <row r="4" spans="2:4" s="13" customFormat="1" ht="20.25" customHeight="1">
      <c r="B4" s="33" t="s">
        <v>177</v>
      </c>
      <c r="C4" s="33" t="s">
        <v>195</v>
      </c>
      <c r="D4" s="33" t="s">
        <v>233</v>
      </c>
    </row>
    <row r="5" spans="2:4" s="13" customFormat="1" ht="20.25" customHeight="1">
      <c r="B5" s="31" t="s">
        <v>257</v>
      </c>
      <c r="C5" s="32" t="s">
        <v>232</v>
      </c>
      <c r="D5" s="32" t="s">
        <v>235</v>
      </c>
    </row>
    <row r="6" spans="2:4" s="13" customFormat="1" ht="20.25" customHeight="1">
      <c r="B6" s="25" t="s">
        <v>258</v>
      </c>
      <c r="C6" s="6"/>
      <c r="D6" s="6" t="s">
        <v>234</v>
      </c>
    </row>
    <row r="7" spans="2:4" s="13" customFormat="1" ht="20.25" customHeight="1">
      <c r="B7" s="25" t="s">
        <v>259</v>
      </c>
      <c r="C7" s="6" t="s">
        <v>232</v>
      </c>
      <c r="D7" s="6" t="s">
        <v>236</v>
      </c>
    </row>
    <row r="8" spans="2:4" s="13" customFormat="1" ht="20.25" customHeight="1">
      <c r="B8" s="25" t="s">
        <v>163</v>
      </c>
      <c r="C8" s="6"/>
      <c r="D8" s="6" t="s">
        <v>237</v>
      </c>
    </row>
    <row r="9" spans="2:4" s="13" customFormat="1" ht="20.25" customHeight="1">
      <c r="B9" s="25" t="s">
        <v>171</v>
      </c>
      <c r="C9" s="6" t="s">
        <v>232</v>
      </c>
      <c r="D9" s="6" t="s">
        <v>236</v>
      </c>
    </row>
    <row r="10" spans="2:4" s="13" customFormat="1" ht="20.25" customHeight="1">
      <c r="B10" s="25" t="s">
        <v>173</v>
      </c>
      <c r="C10" s="6" t="s">
        <v>178</v>
      </c>
      <c r="D10" s="6" t="s">
        <v>253</v>
      </c>
    </row>
    <row r="11" spans="2:4" s="13" customFormat="1" ht="20.25" customHeight="1">
      <c r="B11" s="25" t="s">
        <v>174</v>
      </c>
      <c r="C11" s="6"/>
      <c r="D11" s="6" t="s">
        <v>238</v>
      </c>
    </row>
    <row r="12" spans="2:4" s="13" customFormat="1" ht="20.25" customHeight="1">
      <c r="B12" s="25" t="s">
        <v>180</v>
      </c>
      <c r="C12" s="6" t="s">
        <v>232</v>
      </c>
      <c r="D12" s="6" t="s">
        <v>236</v>
      </c>
    </row>
    <row r="13" spans="2:4" s="26" customFormat="1" ht="20.25" customHeight="1">
      <c r="B13" s="25" t="s">
        <v>187</v>
      </c>
      <c r="C13" s="6"/>
      <c r="D13" s="6" t="s">
        <v>238</v>
      </c>
    </row>
    <row r="14" spans="2:4" s="26" customFormat="1" ht="20.25" customHeight="1">
      <c r="B14" s="25" t="s">
        <v>194</v>
      </c>
      <c r="C14" s="6" t="s">
        <v>232</v>
      </c>
      <c r="D14" s="32" t="s">
        <v>235</v>
      </c>
    </row>
    <row r="15" spans="2:4" s="26" customFormat="1" ht="20.25" customHeight="1">
      <c r="B15" s="25" t="s">
        <v>260</v>
      </c>
      <c r="C15" s="6"/>
      <c r="D15" s="32" t="s">
        <v>242</v>
      </c>
    </row>
    <row r="16" spans="2:4" s="26" customFormat="1" ht="20.25" customHeight="1">
      <c r="B16" s="25" t="s">
        <v>261</v>
      </c>
      <c r="C16" s="6" t="s">
        <v>243</v>
      </c>
      <c r="D16" s="32" t="s">
        <v>244</v>
      </c>
    </row>
    <row r="17" spans="2:4" s="26" customFormat="1" ht="20.25" customHeight="1">
      <c r="B17" s="25" t="s">
        <v>251</v>
      </c>
      <c r="C17" s="6" t="s">
        <v>247</v>
      </c>
      <c r="D17" s="32" t="s">
        <v>237</v>
      </c>
    </row>
    <row r="18" spans="2:4" s="19" customFormat="1" ht="20.25" customHeight="1">
      <c r="B18" s="25" t="s">
        <v>262</v>
      </c>
      <c r="C18" s="6" t="s">
        <v>252</v>
      </c>
      <c r="D18" s="32" t="s">
        <v>253</v>
      </c>
    </row>
    <row r="19" spans="2:4" s="19" customFormat="1" ht="20.25" customHeight="1">
      <c r="B19" s="25" t="s">
        <v>266</v>
      </c>
      <c r="C19" s="6" t="s">
        <v>232</v>
      </c>
      <c r="D19" s="32" t="s">
        <v>235</v>
      </c>
    </row>
    <row r="20" spans="2:4" s="19" customFormat="1" ht="20.25" customHeight="1">
      <c r="B20" s="25" t="s">
        <v>281</v>
      </c>
      <c r="C20" s="6" t="s">
        <v>243</v>
      </c>
      <c r="D20" s="32" t="s">
        <v>238</v>
      </c>
    </row>
    <row r="21" spans="2:4" s="19" customFormat="1" ht="20.25" customHeight="1">
      <c r="B21" s="25" t="s">
        <v>295</v>
      </c>
      <c r="C21" s="6" t="s">
        <v>232</v>
      </c>
      <c r="D21" s="32" t="s">
        <v>235</v>
      </c>
    </row>
    <row r="22" spans="2:4" ht="20" customHeight="1">
      <c r="B22" s="61" t="s">
        <v>302</v>
      </c>
      <c r="C22" s="62" t="s">
        <v>303</v>
      </c>
      <c r="D22" s="62" t="s">
        <v>304</v>
      </c>
    </row>
  </sheetData>
  <sheetProtection algorithmName="SHA-512" hashValue="iKmEm3we/ZYEJEbkfRapXL7Z+vd1KTR8snfsFLXmDFQTV1c6OhNgkOFsFfLyPW1i+kvw6XAN+4H6BQ8QAOVHcA==" saltValue="tiffe1tq5HEfrXQ7D+/DvA==" spinCount="100000" sheet="1" objects="1" scenarios="1"/>
  <phoneticPr fontId="7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Stefania Faiella</cp:lastModifiedBy>
  <dcterms:created xsi:type="dcterms:W3CDTF">2017-12-19T16:44:51Z</dcterms:created>
  <dcterms:modified xsi:type="dcterms:W3CDTF">2022-07-18T11:32:02Z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